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22年第四批详细资料 " sheetId="1" r:id="rId1"/>
  </sheets>
  <definedNames>
    <definedName name="_xlnm.Print_Area" localSheetId="0">'2022年第四批详细资料 '!$A$1:$R$71</definedName>
    <definedName name="_xlnm.Print_Titles" localSheetId="0">'2022年第四批详细资料 '!$1:$2</definedName>
  </definedNames>
  <calcPr fullCalcOnLoad="1"/>
</workbook>
</file>

<file path=xl/sharedStrings.xml><?xml version="1.0" encoding="utf-8"?>
<sst xmlns="http://schemas.openxmlformats.org/spreadsheetml/2006/main" count="1110" uniqueCount="679">
  <si>
    <t>序号</t>
  </si>
  <si>
    <t>案号</t>
  </si>
  <si>
    <t>姓名</t>
  </si>
  <si>
    <t>现年龄</t>
  </si>
  <si>
    <t>罪名</t>
  </si>
  <si>
    <t>刑期</t>
  </si>
  <si>
    <t>裁判余刑</t>
  </si>
  <si>
    <t>现余刑</t>
  </si>
  <si>
    <t>刑期变动</t>
  </si>
  <si>
    <t>上次减刑时间幅度</t>
  </si>
  <si>
    <t>间隔期</t>
  </si>
  <si>
    <t>考核期内奖惩情况</t>
  </si>
  <si>
    <t>其它参考事项</t>
  </si>
  <si>
    <t>不同意原因</t>
  </si>
  <si>
    <t>三涉</t>
  </si>
  <si>
    <t>特管类别</t>
  </si>
  <si>
    <t>犯罪时成年否？</t>
  </si>
  <si>
    <t>原判</t>
  </si>
  <si>
    <t>罚金</t>
  </si>
  <si>
    <t>起日</t>
  </si>
  <si>
    <t>现止日</t>
  </si>
  <si>
    <t>行政奖励</t>
  </si>
  <si>
    <t>表扬数</t>
  </si>
  <si>
    <t>扣罚</t>
  </si>
  <si>
    <t>姚小平</t>
  </si>
  <si>
    <t>贪污罪、受贿罪</t>
  </si>
  <si>
    <t>十三年</t>
  </si>
  <si>
    <t>300万</t>
  </si>
  <si>
    <t>2016年1月15日</t>
  </si>
  <si>
    <t>2029年1月14日</t>
  </si>
  <si>
    <t>十年二个月十九天</t>
  </si>
  <si>
    <t>六年七个月二十六天</t>
  </si>
  <si>
    <t xml:space="preserve">首报减刑 </t>
  </si>
  <si>
    <t>入监日期2019.01.18</t>
  </si>
  <si>
    <t>三年一个月十天</t>
  </si>
  <si>
    <t>累计考核基础分3539分，累计加分506分，累计考核总分4021分；2019年9月获得表扬；2020年2月获得表扬；2020年7月获得表扬；2020年12月获得表扬；2021年5月获得表扬；2021年11月获得表扬；剩余考核分421分</t>
  </si>
  <si>
    <t>旧：累计扣24（24）分</t>
  </si>
  <si>
    <t>减去有期徒刑四个月</t>
  </si>
  <si>
    <t xml:space="preserve"> </t>
  </si>
  <si>
    <t>余伟良</t>
  </si>
  <si>
    <t>受贿罪、行贿罪</t>
  </si>
  <si>
    <t>十四年</t>
  </si>
  <si>
    <t>二年十一个月八天</t>
  </si>
  <si>
    <t>八个月七天</t>
  </si>
  <si>
    <r>
      <t>2015年10月23日减去有期徒刑十个月；2017年10月30日减去有期徒刑六个月；2020年4月17日减去有期徒刑六个月。</t>
    </r>
    <r>
      <rPr>
        <sz val="6"/>
        <rFont val="仿宋_GB2312"/>
        <family val="3"/>
      </rPr>
      <t xml:space="preserve"> </t>
    </r>
  </si>
  <si>
    <t>2020.04.17</t>
  </si>
  <si>
    <t>二年十三天</t>
  </si>
  <si>
    <t>累计考核基础分3250分，累计加分1814分，累计考核总分5064分；2019年10月获得表扬，2020年3月获得表扬，2020年9月获得表扬，2020年12月获得表扬，2021年3月获得表扬，2021年8月获得表扬，2022年3月获得表扬；剩余考核分84分。2020年获得物质奖励（扣除780分）</t>
  </si>
  <si>
    <t>7个表扬</t>
  </si>
  <si>
    <t>骆裕根</t>
  </si>
  <si>
    <t>受贿罪、滥用职权罪</t>
  </si>
  <si>
    <t>十二年</t>
  </si>
  <si>
    <t>五年八个月三天</t>
  </si>
  <si>
    <t>二年十个月十四天</t>
  </si>
  <si>
    <r>
      <t>2018年9月17日减去有期徒刑六个月；2019年9月29日撤销广州中院（2018）粤01刑更3614号刑事裁定，对罪犯骆裕根不予减刑。</t>
    </r>
    <r>
      <rPr>
        <sz val="6"/>
        <rFont val="仿宋_GB2312"/>
        <family val="3"/>
      </rPr>
      <t xml:space="preserve"> </t>
    </r>
  </si>
  <si>
    <t>2018.09.17</t>
  </si>
  <si>
    <t>三年七个月十三天</t>
  </si>
  <si>
    <t>累计考核基础分3120分，累计加分711分，累计考核总分3782分；2020年2月获得表扬；2020年7月获得表扬；2020年12月获得表扬；2021年4月获得表扬；2021年10月获得表扬；2022年3月获得表扬；剩余考核分182分</t>
  </si>
  <si>
    <t>6个表扬</t>
  </si>
  <si>
    <t>旧：累扣49（4+30+5+10）分；半年内无扣罚</t>
  </si>
  <si>
    <t>减去有期徒刑五个月</t>
  </si>
  <si>
    <t>许培业</t>
  </si>
  <si>
    <t>受贿罪</t>
  </si>
  <si>
    <t>400万元</t>
  </si>
  <si>
    <t>十年八个月十二天</t>
  </si>
  <si>
    <t>七年</t>
  </si>
  <si>
    <r>
      <t>首报减刑</t>
    </r>
    <r>
      <rPr>
        <sz val="6"/>
        <rFont val="仿宋_GB2312"/>
        <family val="3"/>
      </rPr>
      <t xml:space="preserve"> </t>
    </r>
  </si>
  <si>
    <t>入监日期2019.02.19</t>
  </si>
  <si>
    <t>三年二个月十一天</t>
  </si>
  <si>
    <t>累计考核基础分3628分，累计加分1075分，累计考核总分4703分；2019年9月获得表扬；2020年1月获得表扬；2020年5月获得表扬；2020年10月获得表扬；2021年2月获得表扬；2021年7月获得表扬；2021年12月获得表扬；剩余考核分503分</t>
  </si>
  <si>
    <t>张英俊</t>
  </si>
  <si>
    <t>十一年</t>
  </si>
  <si>
    <t>三年十一个月十九天</t>
  </si>
  <si>
    <t>一年八个月十八天</t>
  </si>
  <si>
    <r>
      <t>2017年12月19日减去有期徒刑六个月；2020年4月17日减去有期徒刑五个月。</t>
    </r>
    <r>
      <rPr>
        <sz val="6"/>
        <rFont val="仿宋_GB2312"/>
        <family val="3"/>
      </rPr>
      <t xml:space="preserve"> </t>
    </r>
  </si>
  <si>
    <t>累计考核基础分3405分，累计加分409分，累计考核总分3718分；2019年12月获得表扬；2020年5月获得表扬；2020年11月获得表扬；2021年4月获得表扬；2021年10月获得表扬；2022年3月获得表扬；剩余考核分118分</t>
  </si>
  <si>
    <t>旧：累计扣96（15+29+10+10+32）分；半年内无扣罚</t>
  </si>
  <si>
    <t>刘子静</t>
  </si>
  <si>
    <t>十年</t>
  </si>
  <si>
    <t>七年六个月十三天</t>
  </si>
  <si>
    <t>三年五个月十六天</t>
  </si>
  <si>
    <t>入监日期2018.08.14</t>
  </si>
  <si>
    <t>三年八个月十六天</t>
  </si>
  <si>
    <t>累计考核基础分3774分，累计加分120分，累计考核总分3886分；2019年7月获得表扬；2020年1月获得表扬；2020年7月获得表扬；2021年1月获得表扬；2021年7月获得表扬；2022年1月获得表扬；剩余考核分286分</t>
  </si>
  <si>
    <t>旧：累计扣8（3+5）分；半年内无扣罚</t>
  </si>
  <si>
    <t>减去有期徒刑三个月</t>
  </si>
  <si>
    <t>黄世丹</t>
  </si>
  <si>
    <t>诈骗罪</t>
  </si>
  <si>
    <t>六年</t>
  </si>
  <si>
    <t>四年十个月二十四天</t>
  </si>
  <si>
    <t>二年八个月八天</t>
  </si>
  <si>
    <t>入监日期2020.06.18</t>
  </si>
  <si>
    <t>一年十个月十二天</t>
  </si>
  <si>
    <t>累计考核基础分2042分，累计加分423分，累计考核总分2463分；其中2020年12月获得表扬，2021年5月获得表扬，2021年10月获得表扬，2022年4月获得表扬；剩余考核分63分</t>
  </si>
  <si>
    <t>4个表扬</t>
  </si>
  <si>
    <t>新：累计扣2（2）分</t>
  </si>
  <si>
    <t>十五年</t>
  </si>
  <si>
    <t>5个表扬</t>
  </si>
  <si>
    <t>梁炳泉</t>
  </si>
  <si>
    <t>走私普通货物罪</t>
  </si>
  <si>
    <t>三年十一个月十天</t>
  </si>
  <si>
    <t>一年十个月十四天</t>
  </si>
  <si>
    <t>入监日期2020.09.29</t>
  </si>
  <si>
    <t>一年七个月一天</t>
  </si>
  <si>
    <t>累计考核基础分1713分，累计加分399分，累计考核总分2112分；其中2021年4月获得表扬，2021年9月获得表扬，2022年2月获得表扬，剩余考核分312分</t>
  </si>
  <si>
    <t>3个表扬</t>
  </si>
  <si>
    <t>减去有期徒刑六个月</t>
  </si>
  <si>
    <t>林文涛</t>
  </si>
  <si>
    <t>诈骗罪、掩饰、隐瞒犯罪所得罪</t>
  </si>
  <si>
    <t>六年八个月</t>
  </si>
  <si>
    <t>三年十一个月二十天</t>
  </si>
  <si>
    <t>一年五个月三天</t>
  </si>
  <si>
    <t>入监日期2020.08.25</t>
  </si>
  <si>
    <t>一年八个月五天</t>
  </si>
  <si>
    <t>累计考核基础分1828分，累计加分479分，累计考核总分2307分；其中2021年2月获得表扬，2021年7月获得表扬，2021年12月获得表扬，剩余考核分507分</t>
  </si>
  <si>
    <t>王再如</t>
  </si>
  <si>
    <t>故意杀人罪</t>
  </si>
  <si>
    <t>死刑缓期二年执行</t>
  </si>
  <si>
    <t>2011年8月11日</t>
  </si>
  <si>
    <t>2028年12月10日</t>
  </si>
  <si>
    <t>九年十一个月二十一天</t>
  </si>
  <si>
    <t>六年二个月八天</t>
  </si>
  <si>
    <t>2008年11月20日减为无期徒刑，剥夺政治权利终身不变；2011年8月11日减为有期徒刑二十年，剥夺政治权利改为十年；2014年1月28日减去有期徒刑一年五个月，剥夺政治权利改为七年；2016年5月6日减去有期徒刑八个月，剥夺政治权利改为六年；2018年12月19日减去有期徒刑七个月。</t>
  </si>
  <si>
    <t>2018.12.19</t>
  </si>
  <si>
    <t>三年六个月十一天</t>
  </si>
  <si>
    <t>累计考核基础分4805分，累计加分835分，累计考核总分5635分；2018年12月获得表扬；2019年6月获得表扬；2019年11月获得表扬；2020年4月获得表扬；2020年9月获得表扬；2021年1月获得表扬；2021年6月获得表扬；2021年11月获得表扬；2022年4月获得表扬；剩余考核分235分</t>
  </si>
  <si>
    <t>9个表扬</t>
  </si>
  <si>
    <t>新：累计扣5（4+1）分</t>
  </si>
  <si>
    <t>减去有期徒刑二个月</t>
  </si>
  <si>
    <t>已成年</t>
  </si>
  <si>
    <t>郑永林</t>
  </si>
  <si>
    <t>包庇毒品犯罪分子罪、洗钱罪</t>
  </si>
  <si>
    <t>2017年9月7日</t>
  </si>
  <si>
    <t>2024年9月6日</t>
  </si>
  <si>
    <t>四年十个月二十七天</t>
  </si>
  <si>
    <t>一年十一个月四天</t>
  </si>
  <si>
    <t>首报减刑</t>
  </si>
  <si>
    <t>入监日期2019.11.08</t>
  </si>
  <si>
    <t>二年七个月二十二天</t>
  </si>
  <si>
    <t>累计考核基础分2966分，累计加分254分，累计考核总分3130分；2020年6月获得表扬；2020年12月获得表扬；2021年6月获得表扬；2021年12月获得表扬；2022年5月获得表扬；剩余考核分130分</t>
  </si>
  <si>
    <t>旧：累计扣90（17+2+18+12+15+15+11）分；半年内无扣罚</t>
  </si>
  <si>
    <t>涉毒</t>
  </si>
  <si>
    <t>三类罪犯中破坏金融管理秩序罪犯</t>
  </si>
  <si>
    <t>杨剑威</t>
  </si>
  <si>
    <t>四年六个月</t>
  </si>
  <si>
    <t>2020年6月1日</t>
  </si>
  <si>
    <t>2024年11月30日</t>
  </si>
  <si>
    <t>三年十一个月八天</t>
  </si>
  <si>
    <t>二年一个月二十八天</t>
  </si>
  <si>
    <t>入监日期2021.03.22</t>
  </si>
  <si>
    <t>一年三个月八天</t>
  </si>
  <si>
    <t>累计考核基础分1341分，累计加分224分，累计考核总分1565分；2021年10月获得表扬；2022年3月获得表扬；剩余考核分365分</t>
  </si>
  <si>
    <t>2个表扬</t>
  </si>
  <si>
    <t>　</t>
  </si>
  <si>
    <t>汤永忠</t>
  </si>
  <si>
    <t>贩卖毒品罪，掩饰、隐瞒犯罪所得罪</t>
  </si>
  <si>
    <t>2019年8月19日</t>
  </si>
  <si>
    <t>2030年8月18日</t>
  </si>
  <si>
    <t>十年四个月十七天</t>
  </si>
  <si>
    <t>七年十个月十六天</t>
  </si>
  <si>
    <t>入监日期2020.05.12</t>
  </si>
  <si>
    <t>二年一个月十八天</t>
  </si>
  <si>
    <t>累计考核基础分2368分，累计加分513分，累计考核总分2857分；2020年12月获得表扬；2021年4月获得表扬；2021年9月获得表扬；2022年3月获得表扬；剩余考核分457分</t>
  </si>
  <si>
    <t>旧：累计扣24（4+15+5）分</t>
  </si>
  <si>
    <t>谢关兴</t>
  </si>
  <si>
    <t>非法采伐国家重点保护植物罪</t>
  </si>
  <si>
    <t>三年十个月</t>
  </si>
  <si>
    <t>2019年11月9日</t>
  </si>
  <si>
    <t>2023年9月8日</t>
  </si>
  <si>
    <t>三年四个月二十九天</t>
  </si>
  <si>
    <t>十一个月六天</t>
  </si>
  <si>
    <t>累计考核基础分2357分，累计加分672分，累计考核总分3027分；2020年11月获得表扬；2021年3月获得表扬；2021年8月获得表扬；2022年1月获得表扬；2022年6月获得表扬；剩余考核分27分</t>
  </si>
  <si>
    <t>张小军</t>
  </si>
  <si>
    <t>强奸罪</t>
  </si>
  <si>
    <t>2018年10月12日</t>
  </si>
  <si>
    <t>2023年4月11日</t>
  </si>
  <si>
    <t>二年十一个月十五天</t>
  </si>
  <si>
    <t>六个月九天</t>
  </si>
  <si>
    <t>入监日期2020.06.17</t>
  </si>
  <si>
    <t>累计考核基础分2250分，累计加分604分，累计考核总分2854分；2020年12月获得表扬；2021年5月获得表扬；2021年9月获得表扬；2022年3月获得表扬；剩余考核分454分</t>
  </si>
  <si>
    <t>强奸未成年人</t>
  </si>
  <si>
    <t>张朝宁</t>
  </si>
  <si>
    <t>2019年1月26日</t>
  </si>
  <si>
    <t>2023年7月25日</t>
  </si>
  <si>
    <t>三年七个月一天</t>
  </si>
  <si>
    <t>九个月二十三天</t>
  </si>
  <si>
    <t>累计考核基础分2256分，累计加分387分，累计考核总分2621分；2021年2月获得表扬；2021年6月获得表扬；2021年11月获得表扬；2022年5月获得表扬；剩余考核分221分</t>
  </si>
  <si>
    <t>旧：累计扣20（20）分 ；新：累计扣2（1+1）分</t>
  </si>
  <si>
    <t>张谦</t>
  </si>
  <si>
    <t>非法经营罪</t>
  </si>
  <si>
    <t>四年</t>
  </si>
  <si>
    <t>2019年10月30日</t>
  </si>
  <si>
    <t>2023年10月29日</t>
  </si>
  <si>
    <t>三年六个月</t>
  </si>
  <si>
    <t>一年二十七天</t>
  </si>
  <si>
    <t>累计考核基础分2254分，累计加分366分，累计考核总分2586分；2021年2月获得表扬；2021年6月获得表扬；2021年12月获得表扬；2022年5月获得表扬；剩余考核分186分</t>
  </si>
  <si>
    <t>旧：累计扣34（19+15）分</t>
  </si>
  <si>
    <t>文东华</t>
  </si>
  <si>
    <t>强奸罪、抢劫罪</t>
  </si>
  <si>
    <t>七年九个月</t>
  </si>
  <si>
    <t>2017年9月27日</t>
  </si>
  <si>
    <t>2025年1月26日</t>
  </si>
  <si>
    <t>四年二十六天</t>
  </si>
  <si>
    <t>二年三个月二十四天</t>
  </si>
  <si>
    <t>2020年12月31日减去有期徒刑五个月。</t>
  </si>
  <si>
    <t>2020.12.31减去有期徒刑五个月</t>
  </si>
  <si>
    <t>一年五个月三十天</t>
  </si>
  <si>
    <t>累计考核基础分2405分，累计加分677分，累计考核总分3063分；2020年10月获得表扬；2021年3月获得表扬；2021年7月获得表扬；2021年12月获得表扬；2022年6月获得表扬；剩余考核分63分</t>
  </si>
  <si>
    <t>旧：累计扣分15（15）分；新:累计扣分4（1+3)分</t>
  </si>
  <si>
    <t>区志华</t>
  </si>
  <si>
    <t>2019年5月1日</t>
  </si>
  <si>
    <t>2026年4月30日</t>
  </si>
  <si>
    <t>六年五个月四天</t>
  </si>
  <si>
    <t>三年六个月二十八天</t>
  </si>
  <si>
    <t>累计考核基础分2366分，累计加分438分，累计考核总分2762分；2020年12月获得表扬；2021年5月获得表扬；2021年10月获得表扬；2022年3月获得表扬；剩余考核分362分</t>
  </si>
  <si>
    <t>旧：累计扣分42（2+27+13）分</t>
  </si>
  <si>
    <t>曾系军人</t>
  </si>
  <si>
    <t>黄建祥</t>
  </si>
  <si>
    <t>强奸罪、非法制造枪支罪、非法持有枪支罪</t>
  </si>
  <si>
    <t>六年六个月</t>
  </si>
  <si>
    <t>2019年3月30日</t>
  </si>
  <si>
    <t>2025年9月29日</t>
  </si>
  <si>
    <t>五年八个月三十天</t>
  </si>
  <si>
    <t>二年十一个月二十七天</t>
  </si>
  <si>
    <t>入监日期2020.05.13</t>
  </si>
  <si>
    <t>二年一个月十七天</t>
  </si>
  <si>
    <t>累计考核基础分2355分，累计加分236分，累计考核总分2564分；2020年12月获得表扬；2021年6月获得表扬；2021年11月获得表扬；2022年5月获得表扬；剩余考核分164分</t>
  </si>
  <si>
    <t>旧：累计扣分27（12+15）分</t>
  </si>
  <si>
    <t>涉枪</t>
  </si>
  <si>
    <t>周应平</t>
  </si>
  <si>
    <t>三年</t>
  </si>
  <si>
    <t>2020年6月30日</t>
  </si>
  <si>
    <t>2023年6月29日</t>
  </si>
  <si>
    <t>二年三个月七天</t>
  </si>
  <si>
    <t>八个月二十七天</t>
  </si>
  <si>
    <t>入监日期2021.04.26</t>
  </si>
  <si>
    <t>一年二个月四天</t>
  </si>
  <si>
    <t>累计考核基础分1225分，累计加分161分，累计考核总分1369分；2021年12月获得表扬；2022年5月获得表扬；剩余考核分169分</t>
  </si>
  <si>
    <t>旧：累计扣分17（17）分</t>
  </si>
  <si>
    <t>刘国文</t>
  </si>
  <si>
    <t>非法拘禁罪、故意毁坏财物罪、寻衅滋事罪、绑架罪</t>
  </si>
  <si>
    <t>七年六个月</t>
  </si>
  <si>
    <t>2018年9月3日</t>
  </si>
  <si>
    <t>2026年3月2日</t>
  </si>
  <si>
    <t>五年十一个月二十一天</t>
  </si>
  <si>
    <t>三年五个月</t>
  </si>
  <si>
    <t>累计考核基础分2364分，累计加分443分，累计考核总分2802分；2020年12月获得表扬；2021年5月获得表扬；2021年10月获得表扬；2022年3月获得表扬；剩余考核分402分</t>
  </si>
  <si>
    <t>旧：累计扣分5（5）分</t>
  </si>
  <si>
    <t>涉恶</t>
  </si>
  <si>
    <t>刘开糊</t>
  </si>
  <si>
    <t>非法拘禁罪、寻衅滋事罪、绑架罪</t>
  </si>
  <si>
    <t>2018年10月10日</t>
  </si>
  <si>
    <t>2026年4月9日</t>
  </si>
  <si>
    <t>六年一个月</t>
  </si>
  <si>
    <t>三年六个月七天</t>
  </si>
  <si>
    <t>累计考核基础分2365分，累计加分496分，累计考核总分2861分 ；其中2020年12月获得表扬；2021年4月获得表扬；2021年9月获得表扬；2022年2月获得表扬；剩余考核分461分</t>
  </si>
  <si>
    <t>黄嘉安</t>
  </si>
  <si>
    <t>制造毒品罪</t>
  </si>
  <si>
    <t>八年</t>
  </si>
  <si>
    <t>6万</t>
  </si>
  <si>
    <t>2015年5月26日</t>
  </si>
  <si>
    <t>2023年5月25日</t>
  </si>
  <si>
    <t>二年十一个月三天</t>
  </si>
  <si>
    <t>七个月二十三天</t>
  </si>
  <si>
    <t>入监日期2020.11.04</t>
  </si>
  <si>
    <t>一年七个月二十六天</t>
  </si>
  <si>
    <t>累计考核基础分1794分，累计加分366分，累计考核总分2160分 ；其中2021年5月获得表扬；2021年10月获得表扬；2022年3月获得表扬；剩余考核分360分</t>
  </si>
  <si>
    <t>施达</t>
  </si>
  <si>
    <t>非法采矿罪</t>
  </si>
  <si>
    <t>100万</t>
  </si>
  <si>
    <t>2019年4月30日</t>
  </si>
  <si>
    <t>2023年4月29日</t>
  </si>
  <si>
    <t>二年三个月二十二天</t>
  </si>
  <si>
    <t>六个月二十七天</t>
  </si>
  <si>
    <t>累计考核基础分1341分，累计加分206分，累计考核总分1547分 ；其中2021年10月获得表扬；2022年4月获得表扬；剩余考核分347分</t>
  </si>
  <si>
    <t>梁志文</t>
  </si>
  <si>
    <t>运输毒品罪</t>
  </si>
  <si>
    <t>4万</t>
  </si>
  <si>
    <t>2013年8月21日</t>
  </si>
  <si>
    <t>2023年6月20日</t>
  </si>
  <si>
    <t>二年八个月二十六天</t>
  </si>
  <si>
    <t>八个月十八天</t>
  </si>
  <si>
    <t>2016年7月1日减去有期徒刑十个月；2018年8月17日减去有期徒刑八个月；2020年9月25日减去有期徒刑八个月。</t>
  </si>
  <si>
    <t>2020.09.25减去有期徒刑八个月</t>
  </si>
  <si>
    <t>一年九个月五天</t>
  </si>
  <si>
    <t>累计考核基础分2604分，累计加分654分，累计考核总分3255分；2020年9月获得表扬，2021年1月获得表扬，2021年6月获得表扬，2021年11月获得表扬，2022年4月获得表扬；剩余考核分255分</t>
  </si>
  <si>
    <t>新：累计扣3（3）分</t>
  </si>
  <si>
    <t>杨练益</t>
  </si>
  <si>
    <t>抢劫罪</t>
  </si>
  <si>
    <t>2014年7月28日</t>
  </si>
  <si>
    <t>2023年9月27日</t>
  </si>
  <si>
    <t>十一个月二十五天</t>
  </si>
  <si>
    <t>2017年9月22日减去有期徒刑六个月；2019年9月27日减去有期徒刑四个月。</t>
  </si>
  <si>
    <t>2019.09.27减去有期徒刑四个月</t>
  </si>
  <si>
    <t>二年九个月三天</t>
  </si>
  <si>
    <t>累计考核基础分3808分，累计加分820分，累计考核总分4573分；2019年9月获得表扬，2020年3月获得表扬，2020年8月获得表扬，2021年1月获得表扬，2021年6月获得表扬，2021年11月获得表扬，2022年3月获得表扬；剩余考核分373分</t>
  </si>
  <si>
    <t>旧：累计扣55（20+20+15）分</t>
  </si>
  <si>
    <t>减去有期徒刑三个月，剥夺政治权利改为二年</t>
  </si>
  <si>
    <t>丁伟轩</t>
  </si>
  <si>
    <t>贩卖毒品罪</t>
  </si>
  <si>
    <t>八年九个月</t>
  </si>
  <si>
    <t>2015年11月6日</t>
  </si>
  <si>
    <t>2023年9月5日</t>
  </si>
  <si>
    <t>二年四个月二十九天</t>
  </si>
  <si>
    <t>十一个月三天</t>
  </si>
  <si>
    <t>2019年8月8日减去有期徒刑六个月；2021年4月7日减去有期徒刑五个月。</t>
  </si>
  <si>
    <t>2021.04.07减去有期徒刑五个月</t>
  </si>
  <si>
    <t>一年二个月二十三天</t>
  </si>
  <si>
    <t>累计考核基础分2112分，累计加分702分，累计考核总分2814分；2021年1月获得表扬，2021年5月获得表扬，2021年10月获得表扬，2022年3月获得表扬；剩余考核分414分</t>
  </si>
  <si>
    <t>毒品再犯</t>
  </si>
  <si>
    <t>黄海</t>
  </si>
  <si>
    <t>2015年5月4日</t>
  </si>
  <si>
    <t>2028年5月3日</t>
  </si>
  <si>
    <t>十一年八天</t>
  </si>
  <si>
    <t>五年七个月一天</t>
  </si>
  <si>
    <t>入监日期2017.08.04</t>
  </si>
  <si>
    <t>四年十个月二十六天</t>
  </si>
  <si>
    <t>累计考核基础分3314分，累计加分748分，累计考核总分3077分；2020年9月获得表扬，2021年1月获得表扬，2021年7月获得表扬，2022年1月获得表扬，2022年6月获得表扬；剩余考核分77分</t>
  </si>
  <si>
    <t>旧：累计扣85（15+15+10+13+5+27）分；2019年7月因打架斗殴受到禁闭7天处罚，被扣考核分900分；半年内无扣罚</t>
  </si>
  <si>
    <t>施炎宾</t>
  </si>
  <si>
    <t>八年六个月</t>
  </si>
  <si>
    <t>2018年4月12日</t>
  </si>
  <si>
    <t>2026年10月11日</t>
  </si>
  <si>
    <t>七年九个月十五天</t>
  </si>
  <si>
    <t>四年九天</t>
  </si>
  <si>
    <t>三年四个月十一天</t>
  </si>
  <si>
    <t>累计考核基础分3844分，累计加分1193分，累计考核总分4932分；2019年8月获得表扬，2020年1月获得表扬，2020年6月获得表扬，2020年10月获得表扬，2021年2月获得表扬；2021年7月获得表扬，2021年12月获得表扬，2022年5月获得表扬；剩余考核分132分</t>
  </si>
  <si>
    <t>8个表扬</t>
  </si>
  <si>
    <t>旧：累计扣105（5+5+30+15+50）分；2021年10月因打架斗殴被一次性扣50分，半年内无扣罚</t>
  </si>
  <si>
    <t>钟响泳</t>
  </si>
  <si>
    <t>非法拘禁罪、非法拘禁罪、绑架罪、寻衅滋事罪</t>
  </si>
  <si>
    <t>九年三个月</t>
  </si>
  <si>
    <t>2017年8月14日</t>
  </si>
  <si>
    <t>2026年11月13日</t>
  </si>
  <si>
    <t>六年八个月四天</t>
  </si>
  <si>
    <t>四年一个月十一天</t>
  </si>
  <si>
    <t>累计考核基础分2365分，累计加分485分，累计考核总分2845分；2020年12月获得表扬，2021年4月获得表扬，2021年10月获得表扬，2022年3月获得表扬；剩余考核分445分</t>
  </si>
  <si>
    <t>旧：累计扣5（5）分</t>
  </si>
  <si>
    <t>伍建冲</t>
  </si>
  <si>
    <t>抢劫罪、强奸罪</t>
  </si>
  <si>
    <t>十八年</t>
  </si>
  <si>
    <t>2010年10月25日</t>
  </si>
  <si>
    <t>2026年1月24日</t>
  </si>
  <si>
    <t>五年九个月七天</t>
  </si>
  <si>
    <t>三年三个月二十二天</t>
  </si>
  <si>
    <t>2013年12月31日减去有期徒刑一年四个月，剥夺政治权利改为四年；2016年2月29日减去有期徒刑六个月；2018年2月9日减去有期徒刑六个月；2020年4月17日减去有期徒刑五个月。</t>
  </si>
  <si>
    <t>2020.04.17减去有期徒刑五个月</t>
  </si>
  <si>
    <t>二年二个月十三天</t>
  </si>
  <si>
    <t>累计考核基础分3415分，累计加分1163分，累计考核总分4563分；2020年1月获得表扬；2020年5月获得表扬；2020年9月获得表扬；2021年1月获得表扬；2021年5月获得表扬；2021年10月获得表扬；2022年3月获得表扬；剩余考核分363分</t>
  </si>
  <si>
    <t>旧：累计扣15（15）分</t>
  </si>
  <si>
    <t>陈伟磷</t>
  </si>
  <si>
    <t>2016年4月22日</t>
  </si>
  <si>
    <t>2023年7月21日</t>
  </si>
  <si>
    <t>三年十一个月十三天</t>
  </si>
  <si>
    <t>九个月十九天</t>
  </si>
  <si>
    <t>2019年8月8日减去有期徒刑三个月。</t>
  </si>
  <si>
    <t>2019.08.08减去有期徒刑三个月</t>
  </si>
  <si>
    <t>二年十个月二十二天</t>
  </si>
  <si>
    <t>累计考核基础分4018分，累计加分699分，累计考核总分4698分；2019年8月获得表扬；2020年2月获得表扬；2020年6月获得表扬；2020年10月获得表扬；2021年4月获得表扬；2021年9月获得表扬；2022年2月获得表扬；剩余考核分498分</t>
  </si>
  <si>
    <t>旧：累计扣19（19）分</t>
  </si>
  <si>
    <t>武全林</t>
  </si>
  <si>
    <t>故意伤害罪</t>
  </si>
  <si>
    <t>2018年10月5日</t>
  </si>
  <si>
    <t>2031年10月4日</t>
  </si>
  <si>
    <t>十一年九个月九天</t>
  </si>
  <si>
    <t>九年二天</t>
  </si>
  <si>
    <t>累计考核基础分2369分，累计加分371分，累计考核总分2725分；2020年12月获得表扬；2021年5月获得表扬；2021年11月获得表扬；2022年4月获得表扬；剩余考核分325分</t>
  </si>
  <si>
    <t>代圣宇</t>
  </si>
  <si>
    <t>侵犯公民个人信息罪、贩卖罪、传播淫秽物品牟利罪、非法利用信息网络罪、买卖身份证件罪</t>
  </si>
  <si>
    <t>五年七个月</t>
  </si>
  <si>
    <t>2019年12月11日</t>
  </si>
  <si>
    <t>2025年7月10日</t>
  </si>
  <si>
    <t>四年九个月十二天</t>
  </si>
  <si>
    <t>二年九个月八天</t>
  </si>
  <si>
    <t>入监日期2020.11.02</t>
  </si>
  <si>
    <t>一年七个月二十八天</t>
  </si>
  <si>
    <t>累计考核基础分1793分，累计加分258分，累计考核总分2016分；2021年5月获得表扬;2021年11月获得表扬；2022年5月获得表扬;剩余考核分216分</t>
  </si>
  <si>
    <t>旧：累计扣35（4+31）分</t>
  </si>
  <si>
    <t>刘军</t>
  </si>
  <si>
    <t>敲诈勒索罪</t>
  </si>
  <si>
    <t>2018年3月31日</t>
  </si>
  <si>
    <t>2024年3月30日</t>
  </si>
  <si>
    <t>四年八个月八天</t>
  </si>
  <si>
    <t>一年五个月二十八天</t>
  </si>
  <si>
    <t>入监日期2019.09.05</t>
  </si>
  <si>
    <t>二年九个月二十五天</t>
  </si>
  <si>
    <t>累计考核基础分3182分，累计加分897分，累计考核总分4050分；2020年4月获得表扬，2020年9月获得表扬，2020年12月获得表扬，2021年4月获得表扬，2021年9月获得表扬，2022年3月获得表扬；剩余考核分450分</t>
  </si>
  <si>
    <t>旧：累计扣25（20+5）分；新：累计扣4（4）分</t>
  </si>
  <si>
    <t>黎增智</t>
  </si>
  <si>
    <t>十一年六个月</t>
  </si>
  <si>
    <t>395万</t>
  </si>
  <si>
    <t>2016年3月31日</t>
  </si>
  <si>
    <t>2027年9月30日</t>
  </si>
  <si>
    <t>八年四个月九天</t>
  </si>
  <si>
    <t>四年十一个月二十八天</t>
  </si>
  <si>
    <t>入监日期2019.08.05</t>
  </si>
  <si>
    <t>二年十个月二十五天</t>
  </si>
  <si>
    <t>累计考核基础3284分，累计加分699分，累计考核总3983分；2020年2月获得表扬，2020年7月获得表扬，2020年12月获得表扬，2021年5月获得表扬，2021年10月获得表扬，2022年3月获得表扬；剩余考核分383分</t>
  </si>
  <si>
    <t>黄伟康</t>
  </si>
  <si>
    <t>五年六个月</t>
  </si>
  <si>
    <t>2019年8月27日</t>
  </si>
  <si>
    <t>2025年2月26日</t>
  </si>
  <si>
    <t>四年十一个月十三天</t>
  </si>
  <si>
    <t>二年四个月二十四天</t>
  </si>
  <si>
    <t>累计考核基础分2354分，累计加分508分，累计考核总分2862分；2020年11月获得表扬，2021年4月获得表扬，2021年9月获得表扬，2022年3月获得表扬；剩余考核分462分</t>
  </si>
  <si>
    <t>2019年10月15日</t>
  </si>
  <si>
    <t>职务犯罪</t>
  </si>
  <si>
    <t>范兆福</t>
  </si>
  <si>
    <t>运输假币罪</t>
  </si>
  <si>
    <t>15万</t>
  </si>
  <si>
    <t>2014年6月22日</t>
  </si>
  <si>
    <t>2026年5月21日</t>
  </si>
  <si>
    <t>五年十个月二十一天</t>
  </si>
  <si>
    <t>三年七个月十九天</t>
  </si>
  <si>
    <t>2018年4月4日减去有期徒刑七个月；2020年6月30日减去有期徒刑六个月。</t>
  </si>
  <si>
    <t>2020.06.30</t>
  </si>
  <si>
    <t>二年</t>
  </si>
  <si>
    <t>累计考核基础分3000分，累计加分810分，累计考核总分3810分；2020年5月获得表扬，2020年10月获得表扬，2021年2月获得表扬，2021年7月获得表扬，2021年12月获得表扬，2022年5月获得表扬；剩余考核分210分</t>
  </si>
  <si>
    <t>曾凡航</t>
  </si>
  <si>
    <t>侵犯公民个人信息罪</t>
  </si>
  <si>
    <t>1万</t>
  </si>
  <si>
    <t>2023年12月29日</t>
  </si>
  <si>
    <t>二年十一个月</t>
  </si>
  <si>
    <t>一年二个月二十七天</t>
  </si>
  <si>
    <t>累计考核基础分1212分，累计加分213分，累计考核总分1424分；2021年11月获得表扬，2022年4月获得表扬；剩余考核分224分</t>
  </si>
  <si>
    <t>新：累计扣1分</t>
  </si>
  <si>
    <t>宫正</t>
  </si>
  <si>
    <t>2018年5月7日</t>
  </si>
  <si>
    <t>2024年5月6日</t>
  </si>
  <si>
    <t>三年十个月七天</t>
  </si>
  <si>
    <t>一年七个月四天</t>
  </si>
  <si>
    <t>入监日期2020.08.26</t>
  </si>
  <si>
    <t>一年十个月四天</t>
  </si>
  <si>
    <t>累计考核基础2027分，累计加分537分，累计考核总分2563分；2021年3月获得表扬，2021年7月获得表扬，2021年12月获得表扬，2022年5月获得表扬；剩余考核分163分</t>
  </si>
  <si>
    <t>考核止日后有扣分</t>
  </si>
  <si>
    <t>黄光才</t>
  </si>
  <si>
    <t>30万</t>
  </si>
  <si>
    <t>2019年6月24日</t>
  </si>
  <si>
    <t>2023年6月23日</t>
  </si>
  <si>
    <t>三年二个月二十二天</t>
  </si>
  <si>
    <t>八个月二十一天</t>
  </si>
  <si>
    <t>入监日期2020.05.21</t>
  </si>
  <si>
    <t>二年一个月九天</t>
  </si>
  <si>
    <t>累计考核基础分2333分，累计加分354分，累计考核总分2687分；2020年12月获得表扬；2021年6月获得表扬；2021年11月获得表扬；2022年4月获得表扬；剩余考核分287分</t>
  </si>
  <si>
    <t>职务犯罪、曾系军人、捕前系人民警察</t>
  </si>
  <si>
    <t>杨忠辉</t>
  </si>
  <si>
    <t>2019年5月15日</t>
  </si>
  <si>
    <t>2023年11月14日</t>
  </si>
  <si>
    <t>一年一个月十二天</t>
  </si>
  <si>
    <t>累计考核基础分2341分，累计加分390分，累计考核总分2731分；2020年12月获得表扬；2021年5月获得表扬；2021年10月获得表扬；2022年3月获得表扬；剩余考核分331分</t>
  </si>
  <si>
    <t>麦奕昌</t>
  </si>
  <si>
    <t>2013年6月8日</t>
  </si>
  <si>
    <t>2024年6月7日</t>
  </si>
  <si>
    <t>二年五个月十八天</t>
  </si>
  <si>
    <t>2018年9月6日减去有期徒刑七个月；2020年11月19日减去有期徒刑六个月</t>
  </si>
  <si>
    <t>2020.11.19减去有期徒刑六个月</t>
  </si>
  <si>
    <t>一年七个月十一天</t>
  </si>
  <si>
    <t>累计考核基础分2311分，累计加分486分，累计考核总分2797分；2020年12月获得表扬；2021年5月获得表扬；2021年10月获得表扬；2022年3月获得表扬；剩余考核分397分</t>
  </si>
  <si>
    <t>汪永标</t>
  </si>
  <si>
    <t>私分国有资产罪，虚开增值税专用发票、用于抵扣税款发票罪，故意销毁会计凭证、会计账簿罪</t>
  </si>
  <si>
    <t>2012年9月19日</t>
  </si>
  <si>
    <t>2023年9月18日</t>
  </si>
  <si>
    <t>二年九个月三十天</t>
  </si>
  <si>
    <t>十一个月十六天</t>
  </si>
  <si>
    <t>2016年8月24日减去有期徒刑十一个月；2018年10月11日减去有期徒刑七个月；2020年11月19日减去有期徒刑六个月。</t>
  </si>
  <si>
    <t>累计考核基础分2310分，累计加分429分，累计考核总分2739分；2020年12月获得表扬；2021年5月获得表扬；2021年11月获得表扬；2022年4月获得表扬；剩余考核分339分</t>
  </si>
  <si>
    <t>黄耀帮</t>
  </si>
  <si>
    <t>贪污罪、私分国有资产罪、滥用职权罪</t>
  </si>
  <si>
    <t>2013年3月8日</t>
  </si>
  <si>
    <t>2024年3月7日</t>
  </si>
  <si>
    <t>三年三个月十七天</t>
  </si>
  <si>
    <t>一年五个月五天</t>
  </si>
  <si>
    <t>2018年10月11日减去有期徒刑七个月；2020年11月19日减去有期徒刑五个月。</t>
  </si>
  <si>
    <t>2020.11.19减去有期徒刑五个月</t>
  </si>
  <si>
    <t>累计考核基础分2310分，累计加分379分，累计考核总分2674分；2020年12月获得表扬；2021年5月获得表扬；2021年11月获得表扬；2022年4月获得表扬；剩余考核分274分</t>
  </si>
  <si>
    <t>旧：累计扣15分（15）分</t>
  </si>
  <si>
    <t>梁荣升</t>
  </si>
  <si>
    <t>三年二个月</t>
  </si>
  <si>
    <t>2020年5月30日</t>
  </si>
  <si>
    <t>2023年7月29日</t>
  </si>
  <si>
    <t>二年十个月五天</t>
  </si>
  <si>
    <t>九个月二十七天</t>
  </si>
  <si>
    <t>累计考核基础分1788分，累计加分458分，累计考核总分2246分；其中2021年5月获得表扬，2021年10月获得表扬，2022年3月获得表扬；剩余考核分446分</t>
  </si>
  <si>
    <t>高翔</t>
  </si>
  <si>
    <t>破坏计算机信息系统罪</t>
  </si>
  <si>
    <t>2017年11月22日</t>
  </si>
  <si>
    <t>2023年11月21日</t>
  </si>
  <si>
    <t>四年六个月二十六天</t>
  </si>
  <si>
    <t>一年一个月十九天</t>
  </si>
  <si>
    <t>累计考核基础分3187分，累计加分1028分，累计考核总分4215分；其中2020年3月获得表扬，2020年7月获得表扬，2020年11月获得表扬，2021年3月获得表扬，2021年8月获得表扬，2022年1月获得表扬，2022年6月获得表扬；剩余考核分15分</t>
  </si>
  <si>
    <t>于海</t>
  </si>
  <si>
    <t>走私毒品罪</t>
  </si>
  <si>
    <t>2017年7月23日</t>
  </si>
  <si>
    <t>2025年1月22日</t>
  </si>
  <si>
    <t>四年五个月二天</t>
  </si>
  <si>
    <t>二年三个月二十天</t>
  </si>
  <si>
    <t>入监日期2020.11.03</t>
  </si>
  <si>
    <t>一年七个月二十七天</t>
  </si>
  <si>
    <t>累计考核基础分1797分，累计加分207分，累计考核总分2002分；其中2021年6月获得表扬，2021年11月获得表扬，2022年5月获得表扬；剩余考核分202分</t>
  </si>
  <si>
    <t>练汉明</t>
  </si>
  <si>
    <t>抢劫、寻衅滋事、非法拘禁罪</t>
  </si>
  <si>
    <t>2018年9月15日</t>
  </si>
  <si>
    <t>2024年9月14日</t>
  </si>
  <si>
    <t>四年五个月二十二天</t>
  </si>
  <si>
    <t>一年十一个月十二天</t>
  </si>
  <si>
    <t>累计考核基础分2374分，累计加分519分，累计考核总分2893分；其中2020年12月获得表扬，2021年5月获得表扬，2021年9月获得表扬，2022年2月获得表扬；剩余考核分493分</t>
  </si>
  <si>
    <t>余文谦</t>
  </si>
  <si>
    <t>非法持有毒品罪</t>
  </si>
  <si>
    <t>九年</t>
  </si>
  <si>
    <t>2017年7月19日</t>
  </si>
  <si>
    <t>2026年7月18日</t>
  </si>
  <si>
    <t>七年二个月五天</t>
  </si>
  <si>
    <t>三年九个月十六天</t>
  </si>
  <si>
    <t>入监日期2019.07.05</t>
  </si>
  <si>
    <t>二年十一个月二十五天</t>
  </si>
  <si>
    <t>累计考核基础分3390分，累计加分658分，累计考核总分3922分；其中2020年3月获得表扬；2020年7月获得表扬；2020年12月获得表扬；2021年5月获得表扬；2021年10月获得表扬；2022年4月获得表扬；剩余考核分322分</t>
  </si>
  <si>
    <t>旧：累计扣126（15+20+50+11+15+15）分，其中2021年4月19日因违反劳动现场行为规范情节严重，一次性扣50分。半年内无扣罚</t>
  </si>
  <si>
    <t>考核止日后有扣分。1次，因服药问题大声喧哗，采用不正当方式维护个人合法权益。讨论是否暂缓</t>
  </si>
  <si>
    <t>李宗兵</t>
  </si>
  <si>
    <t>运输毒品罪、寻衅滋事罪</t>
  </si>
  <si>
    <t>2016年1月24日</t>
  </si>
  <si>
    <t>2025年1月23日</t>
  </si>
  <si>
    <t>五年二十九天</t>
  </si>
  <si>
    <t>二年三个月二十一天</t>
  </si>
  <si>
    <t>累计考核基础分1781分，累计加分344分，累计考核总分2103分；其中2021年5月获得表扬；2021年10月获得表扬；2022年4月获得表扬；剩余考核分303分</t>
  </si>
  <si>
    <t>旧：累计扣20（15+5）分；新：累计扣2（2）分</t>
  </si>
  <si>
    <t>黎宇雄</t>
  </si>
  <si>
    <t>强迫卖淫罪</t>
  </si>
  <si>
    <t>五年</t>
  </si>
  <si>
    <t>2019年3月21日</t>
  </si>
  <si>
    <t>2024年3月20日</t>
  </si>
  <si>
    <t>四年二个月十一天</t>
  </si>
  <si>
    <t>一年五个月十八天</t>
  </si>
  <si>
    <t>累计考核基础分2367分，累计加分410分，累计考核总分2767分；其中2020年12月获得表扬；2021年5月获得表扬；2021年10月获得表扬；2022年3月获得表扬，剩余考核分367分</t>
  </si>
  <si>
    <t>旧：累计扣9（9）分;新：累计扣1（1）分</t>
  </si>
  <si>
    <t>强迫未成年人卖淫</t>
  </si>
  <si>
    <t>吴桂锋</t>
  </si>
  <si>
    <t>2021年1月14日</t>
  </si>
  <si>
    <t>2023年1月12日</t>
  </si>
  <si>
    <t>二年十五天</t>
  </si>
  <si>
    <t>三个月十天</t>
  </si>
  <si>
    <t>累计考核基础分1219分，累计加分158分，累计考核总分1377分；其中2021年12月获得表扬；2022年5月获得表扬，剩余考核分177分</t>
  </si>
  <si>
    <t>吴木星</t>
  </si>
  <si>
    <t>掩饰、隐瞒犯罪所得罪</t>
  </si>
  <si>
    <t>三年四个月</t>
  </si>
  <si>
    <t>2020年4月19日</t>
  </si>
  <si>
    <t>2023年8月18日</t>
  </si>
  <si>
    <t>二年六个月二十七天</t>
  </si>
  <si>
    <t>十个月十六天</t>
  </si>
  <si>
    <t>累计考核基础分1225分，累计加分192分，累计考核总分1417分；其中2021年12月获得表扬；2022年5月获得表扬，剩余考核分217分</t>
  </si>
  <si>
    <t>李文杰</t>
  </si>
  <si>
    <t>2020年12月17日</t>
  </si>
  <si>
    <t>2022年12月16日</t>
  </si>
  <si>
    <t>一年八个月二十二天</t>
  </si>
  <si>
    <t>二个月十四天</t>
  </si>
  <si>
    <t>累计考核基础分1212分，累计加分232分，累计考核总分1444分；其中2021年11月获得表扬；2022年4月获得表扬，剩余考核分244分</t>
  </si>
  <si>
    <t>减去有期徒刑一个月</t>
  </si>
  <si>
    <t>左强</t>
  </si>
  <si>
    <t>2019年5月9日</t>
  </si>
  <si>
    <t>2030年5月8日</t>
  </si>
  <si>
    <t>十年一个月二十七天</t>
  </si>
  <si>
    <t>七年七个月六天</t>
  </si>
  <si>
    <t>累计考核基础分2363分，累计加分653分，累计考核总分2999分；其中2020年11月获得表扬；2021年3月获得表扬；2021年8月获得表扬；2022年1月获得表扬，剩余考核分599分</t>
  </si>
  <si>
    <t>旧：累计扣15（15）分;新：累计扣2（2）分</t>
  </si>
  <si>
    <t>林潮俊</t>
  </si>
  <si>
    <t>2015年3月3日</t>
  </si>
  <si>
    <t>2029年11月2日</t>
  </si>
  <si>
    <t>九年一个月八天</t>
  </si>
  <si>
    <t>七年一个月</t>
  </si>
  <si>
    <t>2020年9月25日减去有期徒刑四个月。</t>
  </si>
  <si>
    <t>2020.09.25减去有期徒刑四个月</t>
  </si>
  <si>
    <t>累计考核基础分2613分，累计加分272分，累计考核总分2787分 ；2020年10月获得表扬；2021年3月获得表扬；2021年10月获得表扬；2022年3月获得表扬；剩余考核分387分</t>
  </si>
  <si>
    <t>旧：累计扣98（15+21+15+27+15+5）分；半年内无扣罚</t>
  </si>
  <si>
    <t>梁殿柏</t>
  </si>
  <si>
    <t>2015年12月19日</t>
  </si>
  <si>
    <t>2023年11月18日</t>
  </si>
  <si>
    <t>二年七个月十一天</t>
  </si>
  <si>
    <t>一年一个月十六天</t>
  </si>
  <si>
    <t>2019年8月8日减去有期徒刑六个月；2021年4月7日减去有期徒刑七个月。</t>
  </si>
  <si>
    <t>2021.04.07减去有期徒刑七个月</t>
  </si>
  <si>
    <t>累计考核基础分2100分，累计加分378分，累计考核总分2473分 ；2021年2月获得表扬；2021年7月获得表扬；2022年1月获得表扬；2022年6月获得表扬；剩余考核分73分</t>
  </si>
  <si>
    <t>潘志波</t>
  </si>
  <si>
    <t>七万元</t>
  </si>
  <si>
    <t>2017年3月6日</t>
  </si>
  <si>
    <t>2023年2月5日</t>
  </si>
  <si>
    <t>一年九个月二十九天</t>
  </si>
  <si>
    <t>四个月三天</t>
  </si>
  <si>
    <t>2019年9月27日减去有期徒刑六个月；2021年4月7日减去有期徒刑七个月。</t>
  </si>
  <si>
    <t>累计考核基础分2116分，累计加分418分，累计考核总分2534分 ；2021年2月获得表扬；2021年7月获得表扬；2021年12月获得表扬；2022年5月获得表扬；剩余考核分134分</t>
  </si>
  <si>
    <t>陈俊辉</t>
  </si>
  <si>
    <t>抢劫、掩饰、隐瞒犯罪所得罪</t>
  </si>
  <si>
    <t>2020年10月29日</t>
  </si>
  <si>
    <t>2025年2月9日</t>
  </si>
  <si>
    <t>七年八个月二十八天</t>
  </si>
  <si>
    <t>二年四个月七天</t>
  </si>
  <si>
    <t>累计考核基础分1728分，累计加分286分，累计考核总分1964分 ；2021年6月获得表扬；2021年11月获得表扬；2022年5月获得表扬；剩余考核分164分</t>
  </si>
  <si>
    <t>旧：累计扣50（15+5+15+15）分</t>
  </si>
  <si>
    <t>蔡涛</t>
  </si>
  <si>
    <t>2016年5月13日</t>
  </si>
  <si>
    <t>2031年5月12日</t>
  </si>
  <si>
    <t>十四年四个月十六天</t>
  </si>
  <si>
    <t>八年七个月十天</t>
  </si>
  <si>
    <t>入监日期2017.09.04</t>
  </si>
  <si>
    <t>四年九个月二十六天</t>
  </si>
  <si>
    <t>累计考核基础分5578分，累计加分644分，累计考核总分5624分 ；2020年4月获得表扬；2020年9月获得表扬；2021年1月获得表扬；2021年6月获得表扬；2021年11月获得表扬；2022年4月获得表扬；剩余考核分224分；2018年7月获得物质奖励；2019年3月获得物质奖励；2019年10月获得物质奖励</t>
  </si>
  <si>
    <t>旧：累计扣分26次共计598分，其中2018年1月11日因欠产扣50分，2018年5月12日因欠产扣50分，2018年7月9日因欠产扣50分，2019年10月10日因欠产扣50分。半年内无扣罚</t>
  </si>
  <si>
    <t>何红亮</t>
  </si>
  <si>
    <t>十年六个月</t>
  </si>
  <si>
    <t>2030年4月14日</t>
  </si>
  <si>
    <t>十年十九天</t>
  </si>
  <si>
    <t>七年六个月十二天</t>
  </si>
  <si>
    <t>累计考核基础分2357分，累计加分349分，累计考核总分2677分 ；2020年12月获得表扬；2021年5月获得表扬；2021年11月获得表扬；2022年4月获得表扬；剩余考核分277分</t>
  </si>
  <si>
    <t>旧：累计扣28（13+15）分；新：累计扣1（1）分</t>
  </si>
  <si>
    <t>黄庆营</t>
  </si>
  <si>
    <t>2018年1月12日</t>
  </si>
  <si>
    <t>2029年1月11日</t>
  </si>
  <si>
    <t>十年二十九天</t>
  </si>
  <si>
    <t>六年三个月九天</t>
  </si>
  <si>
    <t>入监日期2019.06.04</t>
  </si>
  <si>
    <t>三年二十六天</t>
  </si>
  <si>
    <t>累计考核基础分3481分，累计加分616分，累计考核总分3959分 ；2020年3月获得表扬；2020年7月获得表扬；2021年1月获得表扬；2021年5月获得表扬；2021年10月获得表扬；2022年3月获得表扬；剩余考核分359分</t>
  </si>
  <si>
    <t>旧：累计扣138（20+40+20+15+24+6+13）分；半年内无扣罚</t>
  </si>
  <si>
    <t>刘立英</t>
  </si>
  <si>
    <t>强奸罪、猥亵儿童罪</t>
  </si>
  <si>
    <t>2019年8月29日</t>
  </si>
  <si>
    <t>2027年8月28日</t>
  </si>
  <si>
    <t>七年七个月二十九天</t>
  </si>
  <si>
    <t>累计考核基础分2357分，累计加分222分，累计考核总分2479分 ；2021年2月获得表扬；2021年7月获得表扬；2022年1月获得表扬；2022年6月获得表扬；剩余考核分79分</t>
  </si>
  <si>
    <t>旧：累计扣100（18+9+40+16+7+10）分，半年内无扣罚</t>
  </si>
  <si>
    <t>陆奕青</t>
  </si>
  <si>
    <t>2018年4月24日</t>
  </si>
  <si>
    <t>2033年4月23日</t>
  </si>
  <si>
    <t>十四年二个月三十天</t>
  </si>
  <si>
    <t>十年六个月二十一天</t>
  </si>
  <si>
    <t>入监日期2019.03.19</t>
  </si>
  <si>
    <t>三年三个月十一天</t>
  </si>
  <si>
    <t>累计考核基础分3748分，累计加分278分，累计考核总分3761分 ；2020年6月获得表扬；2021年6月获得表扬；2021年12月获得表扬；2022年5月获得表扬；剩余考核分161分；2020年1月获得物质奖励；2021年1月获得物质奖励</t>
  </si>
  <si>
    <t>旧：累计扣265（11+33+41+40+27+12+50+38+8+5）分。其中2020年10月9日因劳动欠产一次性50分。半年内无扣罚</t>
  </si>
  <si>
    <t>郑镇高</t>
  </si>
  <si>
    <t>2019年8月30日</t>
  </si>
  <si>
    <t>2027年3月1日</t>
  </si>
  <si>
    <t>四年四个月二十七天</t>
  </si>
  <si>
    <t>累计考核基础分1793分，累计加分284分，累计考核总分2076分 ；2021年6月获得表扬；2021年11月获得表扬；2022年4月获得表扬；剩余考核分276分</t>
  </si>
  <si>
    <t>新：累计扣1（1）分</t>
  </si>
  <si>
    <t>盛利</t>
  </si>
  <si>
    <t>九年十个月</t>
  </si>
  <si>
    <t>2015年5月8日</t>
  </si>
  <si>
    <t>2024年2月7日</t>
  </si>
  <si>
    <t>二年十个月</t>
  </si>
  <si>
    <t>一年四个月五天</t>
  </si>
  <si>
    <t>2019年9月27日减去有期徒刑七个月；2021年4月7日减去有期徒刑六个月。</t>
  </si>
  <si>
    <t>2021.04.07减去有期徒刑六个月</t>
  </si>
  <si>
    <t>累计考核基础分2117分，累计加分501分，累计考核总分2618分；其中2021年2月获得表扬，2021年7月获得表扬，2021年12月获得表扬，2022年5月获得表扬；剩余考核分218分</t>
  </si>
  <si>
    <t>谢新波</t>
  </si>
  <si>
    <t>组织卖淫罪</t>
  </si>
  <si>
    <t>十年三个月</t>
  </si>
  <si>
    <t>2019年5月24日</t>
  </si>
  <si>
    <t>2029年8月23日</t>
  </si>
  <si>
    <t>九年七个月九天</t>
  </si>
  <si>
    <t>六年十个月二十一天</t>
  </si>
  <si>
    <t>累计考核基础分2365分，累计加分668分，累计考核总分3033分；2020年11月获得表扬，2021年3月获得表扬，2021年8月获得表扬，2022年1月获得表扬，2022年6月获得表扬;剩余考核分33分</t>
  </si>
  <si>
    <t>提请意见</t>
  </si>
  <si>
    <t>2011年1月26日</t>
  </si>
  <si>
    <t>2023年3月25日</t>
  </si>
  <si>
    <t>2013年6月2日</t>
  </si>
  <si>
    <t>2025年6月1日</t>
  </si>
  <si>
    <t>2017年7月19日</t>
  </si>
  <si>
    <t>2029年7月18日</t>
  </si>
  <si>
    <t>2014年3月6日</t>
  </si>
  <si>
    <t>2024年4月5日</t>
  </si>
  <si>
    <t>2016年1月4日</t>
  </si>
  <si>
    <t>2016年1月3日</t>
  </si>
  <si>
    <t>2019年3月27日</t>
  </si>
  <si>
    <t>2025年3月26日</t>
  </si>
  <si>
    <t>2017年6月2日</t>
  </si>
  <si>
    <t>2024年6月1日</t>
  </si>
  <si>
    <t>2017年4月22日</t>
  </si>
  <si>
    <t>2023年12月21日</t>
  </si>
  <si>
    <t>35万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</si>
</sst>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餩._-;\-* #,##0.00_餩._-;_-* &quot;-&quot;??_餩._-;_-@_-"/>
    <numFmt numFmtId="177" formatCode="_-* #,##0_餩._-;\-* #,##0_餩._-;_-* &quot;-&quot;_餩._-;_-@_-"/>
    <numFmt numFmtId="178" formatCode="_-* #,##0.00&quot;?&quot;_-;\-* #,##0.00&quot;?&quot;_-;_-* &quot;-&quot;??&quot;?&quot;_-;_-@_-"/>
    <numFmt numFmtId="179" formatCode="_-* #,##0&quot;?&quot;_-;\-* #,##0&quot;?&quot;_-;_-* &quot;-&quot;&quot;?&quot;_-;_-@_-"/>
    <numFmt numFmtId="180" formatCode="yyyy/m/d;@"/>
    <numFmt numFmtId="181" formatCode="0.00_ "/>
    <numFmt numFmtId="182" formatCode="yyyy&quot;年&quot;m&quot;月&quot;;@"/>
  </numFmts>
  <fonts count="58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华文仿宋"/>
      <family val="0"/>
    </font>
    <font>
      <sz val="6"/>
      <name val="仿宋_GB2312"/>
      <family val="3"/>
    </font>
    <font>
      <sz val="7"/>
      <name val="仿宋_GB2312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6"/>
      <color indexed="8"/>
      <name val="仿宋_GB2312"/>
      <family val="3"/>
    </font>
    <font>
      <sz val="8"/>
      <color indexed="8"/>
      <name val="仿宋_GB2312"/>
      <family val="3"/>
    </font>
    <font>
      <sz val="7"/>
      <color indexed="8"/>
      <name val="仿宋_GB2312"/>
      <family val="3"/>
    </font>
    <font>
      <b/>
      <sz val="7"/>
      <color indexed="8"/>
      <name val="仿宋_GB2312"/>
      <family val="3"/>
    </font>
    <font>
      <b/>
      <sz val="6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255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textRotation="255" wrapText="1"/>
    </xf>
    <xf numFmtId="0" fontId="6" fillId="0" borderId="10" xfId="0" applyNumberFormat="1" applyFont="1" applyFill="1" applyBorder="1" applyAlignment="1">
      <alignment horizontal="center" vertical="center" textRotation="255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255"/>
    </xf>
    <xf numFmtId="0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="120" zoomScaleNormal="120" zoomScaleSheetLayoutView="100" zoomScalePageLayoutView="0" workbookViewId="0" topLeftCell="A66">
      <selection activeCell="A1" sqref="A1:R71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4.140625" style="0" customWidth="1"/>
    <col min="4" max="4" width="3.421875" style="0" customWidth="1"/>
    <col min="5" max="5" width="7.140625" style="0" customWidth="1"/>
    <col min="6" max="6" width="4.28125" style="0" customWidth="1"/>
    <col min="7" max="7" width="5.00390625" style="0" customWidth="1"/>
    <col min="8" max="8" width="5.28125" style="0" customWidth="1"/>
    <col min="9" max="9" width="6.421875" style="0" customWidth="1"/>
    <col min="10" max="10" width="6.140625" style="0" customWidth="1"/>
    <col min="11" max="11" width="6.00390625" style="0" customWidth="1"/>
    <col min="12" max="12" width="17.57421875" style="0" customWidth="1"/>
    <col min="13" max="13" width="6.7109375" style="0" customWidth="1"/>
    <col min="14" max="14" width="8.00390625" style="0" customWidth="1"/>
    <col min="15" max="15" width="29.7109375" style="0" customWidth="1"/>
    <col min="16" max="16" width="6.57421875" style="0" customWidth="1"/>
    <col min="17" max="17" width="9.57421875" style="0" customWidth="1"/>
    <col min="18" max="18" width="9.00390625" style="0" customWidth="1"/>
    <col min="19" max="19" width="7.140625" style="0" hidden="1" customWidth="1"/>
    <col min="20" max="20" width="6.7109375" style="0" hidden="1" customWidth="1"/>
    <col min="21" max="22" width="7.421875" style="0" hidden="1" customWidth="1"/>
    <col min="23" max="23" width="11.7109375" style="0" hidden="1" customWidth="1"/>
    <col min="24" max="24" width="8.140625" style="0" customWidth="1"/>
    <col min="25" max="25" width="16.00390625" style="2" customWidth="1"/>
    <col min="26" max="26" width="11.7109375" style="0" bestFit="1" customWidth="1"/>
  </cols>
  <sheetData>
    <row r="1" spans="1:23" ht="15" customHeight="1">
      <c r="A1" s="34" t="s">
        <v>0</v>
      </c>
      <c r="B1" s="31" t="s">
        <v>1</v>
      </c>
      <c r="C1" s="31" t="s">
        <v>2</v>
      </c>
      <c r="D1" s="32" t="s">
        <v>3</v>
      </c>
      <c r="E1" s="31" t="s">
        <v>4</v>
      </c>
      <c r="F1" s="31" t="s">
        <v>5</v>
      </c>
      <c r="G1" s="31"/>
      <c r="H1" s="31"/>
      <c r="I1" s="31"/>
      <c r="J1" s="32" t="s">
        <v>6</v>
      </c>
      <c r="K1" s="31" t="s">
        <v>7</v>
      </c>
      <c r="L1" s="32" t="s">
        <v>8</v>
      </c>
      <c r="M1" s="35" t="s">
        <v>9</v>
      </c>
      <c r="N1" s="31" t="s">
        <v>10</v>
      </c>
      <c r="O1" s="31" t="s">
        <v>11</v>
      </c>
      <c r="P1" s="31"/>
      <c r="Q1" s="31"/>
      <c r="R1" s="26" t="s">
        <v>661</v>
      </c>
      <c r="S1" s="28" t="s">
        <v>12</v>
      </c>
      <c r="T1" s="24" t="s">
        <v>13</v>
      </c>
      <c r="U1" s="24" t="s">
        <v>14</v>
      </c>
      <c r="V1" s="24" t="s">
        <v>15</v>
      </c>
      <c r="W1" s="24" t="s">
        <v>16</v>
      </c>
    </row>
    <row r="2" spans="1:23" ht="16.5" customHeight="1">
      <c r="A2" s="34"/>
      <c r="B2" s="31"/>
      <c r="C2" s="31"/>
      <c r="D2" s="32"/>
      <c r="E2" s="31"/>
      <c r="F2" s="4" t="s">
        <v>17</v>
      </c>
      <c r="G2" s="4" t="s">
        <v>18</v>
      </c>
      <c r="H2" s="4" t="s">
        <v>19</v>
      </c>
      <c r="I2" s="4" t="s">
        <v>20</v>
      </c>
      <c r="J2" s="32"/>
      <c r="K2" s="31"/>
      <c r="L2" s="32"/>
      <c r="M2" s="35"/>
      <c r="N2" s="31"/>
      <c r="O2" s="4" t="s">
        <v>21</v>
      </c>
      <c r="P2" s="12" t="s">
        <v>22</v>
      </c>
      <c r="Q2" s="4" t="s">
        <v>23</v>
      </c>
      <c r="R2" s="27"/>
      <c r="S2" s="29"/>
      <c r="T2" s="25"/>
      <c r="U2" s="25"/>
      <c r="V2" s="25"/>
      <c r="W2" s="25"/>
    </row>
    <row r="3" spans="1:23" ht="90.75" customHeight="1">
      <c r="A3" s="3">
        <v>1</v>
      </c>
      <c r="B3" s="5">
        <v>4081</v>
      </c>
      <c r="C3" s="6" t="s">
        <v>24</v>
      </c>
      <c r="D3" s="1">
        <v>66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8" t="s">
        <v>32</v>
      </c>
      <c r="M3" s="1" t="s">
        <v>33</v>
      </c>
      <c r="N3" s="1" t="s">
        <v>34</v>
      </c>
      <c r="O3" s="8" t="s">
        <v>35</v>
      </c>
      <c r="P3" s="6" t="str">
        <f>IF(LEN(O3)-LEN(SUBSTITUTE(O3,"物",""))&gt;=1,"有物质奖励",IF(LEN(O3)-LEN(SUBSTITUTE(O3,"次",""))=1,MID(O3,FIND("次",O3)-1,1)+LEN(O3)-LEN(SUBSTITUTE(O3,"月",""))-2,LEN(O3)-LEN(SUBSTITUTE(O3,"月","")))&amp;"个表扬")</f>
        <v>6个表扬</v>
      </c>
      <c r="Q3" s="8" t="s">
        <v>36</v>
      </c>
      <c r="R3" s="1" t="s">
        <v>37</v>
      </c>
      <c r="S3" s="13"/>
      <c r="T3" s="14"/>
      <c r="U3" s="14"/>
      <c r="V3" s="14"/>
      <c r="W3" s="14"/>
    </row>
    <row r="4" spans="1:23" ht="91.5" customHeight="1">
      <c r="A4" s="3">
        <v>2</v>
      </c>
      <c r="B4" s="5">
        <v>4082</v>
      </c>
      <c r="C4" s="7" t="s">
        <v>39</v>
      </c>
      <c r="D4" s="5">
        <v>62</v>
      </c>
      <c r="E4" s="8" t="s">
        <v>40</v>
      </c>
      <c r="F4" s="5" t="s">
        <v>41</v>
      </c>
      <c r="G4" s="5" t="s">
        <v>38</v>
      </c>
      <c r="H4" s="23" t="s">
        <v>662</v>
      </c>
      <c r="I4" s="23" t="s">
        <v>663</v>
      </c>
      <c r="J4" s="5" t="s">
        <v>42</v>
      </c>
      <c r="K4" s="5" t="s">
        <v>43</v>
      </c>
      <c r="L4" s="8" t="s">
        <v>44</v>
      </c>
      <c r="M4" s="5" t="s">
        <v>45</v>
      </c>
      <c r="N4" s="5" t="s">
        <v>46</v>
      </c>
      <c r="O4" s="8" t="s">
        <v>47</v>
      </c>
      <c r="P4" s="7" t="s">
        <v>48</v>
      </c>
      <c r="Q4" s="8"/>
      <c r="R4" s="8" t="s">
        <v>37</v>
      </c>
      <c r="S4" s="13"/>
      <c r="T4" s="14"/>
      <c r="U4" s="14"/>
      <c r="V4" s="14"/>
      <c r="W4" s="14"/>
    </row>
    <row r="5" spans="1:23" ht="90" customHeight="1">
      <c r="A5" s="3">
        <v>3</v>
      </c>
      <c r="B5" s="5">
        <v>4083</v>
      </c>
      <c r="C5" s="7" t="s">
        <v>49</v>
      </c>
      <c r="D5" s="5">
        <v>55</v>
      </c>
      <c r="E5" s="8" t="s">
        <v>50</v>
      </c>
      <c r="F5" s="5" t="s">
        <v>51</v>
      </c>
      <c r="G5" s="5" t="s">
        <v>38</v>
      </c>
      <c r="H5" s="23" t="s">
        <v>664</v>
      </c>
      <c r="I5" s="23" t="s">
        <v>665</v>
      </c>
      <c r="J5" s="5" t="s">
        <v>52</v>
      </c>
      <c r="K5" s="5" t="s">
        <v>53</v>
      </c>
      <c r="L5" s="8" t="s">
        <v>54</v>
      </c>
      <c r="M5" s="5" t="s">
        <v>55</v>
      </c>
      <c r="N5" s="5" t="s">
        <v>56</v>
      </c>
      <c r="O5" s="8" t="s">
        <v>57</v>
      </c>
      <c r="P5" s="7" t="s">
        <v>58</v>
      </c>
      <c r="Q5" s="8" t="s">
        <v>59</v>
      </c>
      <c r="R5" s="8" t="s">
        <v>60</v>
      </c>
      <c r="S5" s="13"/>
      <c r="T5" s="14"/>
      <c r="U5" s="14"/>
      <c r="V5" s="14"/>
      <c r="W5" s="14"/>
    </row>
    <row r="6" spans="1:23" ht="92.25" customHeight="1">
      <c r="A6" s="3">
        <v>4</v>
      </c>
      <c r="B6" s="5">
        <v>4084</v>
      </c>
      <c r="C6" s="7" t="s">
        <v>61</v>
      </c>
      <c r="D6" s="5">
        <v>57</v>
      </c>
      <c r="E6" s="8" t="s">
        <v>62</v>
      </c>
      <c r="F6" s="5" t="s">
        <v>51</v>
      </c>
      <c r="G6" s="5" t="s">
        <v>63</v>
      </c>
      <c r="H6" s="23" t="s">
        <v>666</v>
      </c>
      <c r="I6" s="23" t="s">
        <v>667</v>
      </c>
      <c r="J6" s="5" t="s">
        <v>64</v>
      </c>
      <c r="K6" s="5" t="s">
        <v>65</v>
      </c>
      <c r="L6" s="8" t="s">
        <v>66</v>
      </c>
      <c r="M6" s="5" t="s">
        <v>67</v>
      </c>
      <c r="N6" s="5" t="s">
        <v>68</v>
      </c>
      <c r="O6" s="8" t="s">
        <v>69</v>
      </c>
      <c r="P6" s="7" t="s">
        <v>48</v>
      </c>
      <c r="Q6" s="8"/>
      <c r="R6" s="8" t="s">
        <v>60</v>
      </c>
      <c r="S6" s="13"/>
      <c r="T6" s="14"/>
      <c r="U6" s="14"/>
      <c r="V6" s="14"/>
      <c r="W6" s="14"/>
    </row>
    <row r="7" spans="1:23" ht="89.25" customHeight="1">
      <c r="A7" s="3">
        <v>5</v>
      </c>
      <c r="B7" s="5">
        <v>4085</v>
      </c>
      <c r="C7" s="7" t="s">
        <v>70</v>
      </c>
      <c r="D7" s="5">
        <v>73</v>
      </c>
      <c r="E7" s="8" t="s">
        <v>62</v>
      </c>
      <c r="F7" s="5" t="s">
        <v>71</v>
      </c>
      <c r="G7" s="5" t="s">
        <v>38</v>
      </c>
      <c r="H7" s="23" t="s">
        <v>668</v>
      </c>
      <c r="I7" s="23" t="s">
        <v>669</v>
      </c>
      <c r="J7" s="5" t="s">
        <v>72</v>
      </c>
      <c r="K7" s="5" t="s">
        <v>73</v>
      </c>
      <c r="L7" s="8" t="s">
        <v>74</v>
      </c>
      <c r="M7" s="5" t="s">
        <v>45</v>
      </c>
      <c r="N7" s="5" t="s">
        <v>46</v>
      </c>
      <c r="O7" s="8" t="s">
        <v>75</v>
      </c>
      <c r="P7" s="7" t="s">
        <v>58</v>
      </c>
      <c r="Q7" s="8" t="s">
        <v>76</v>
      </c>
      <c r="R7" s="8" t="s">
        <v>37</v>
      </c>
      <c r="S7" s="13"/>
      <c r="T7" s="14"/>
      <c r="U7" s="14"/>
      <c r="V7" s="14"/>
      <c r="W7" s="14"/>
    </row>
    <row r="8" spans="1:23" ht="99.75" customHeight="1">
      <c r="A8" s="3">
        <v>6</v>
      </c>
      <c r="B8" s="5">
        <v>4086</v>
      </c>
      <c r="C8" s="7" t="s">
        <v>77</v>
      </c>
      <c r="D8" s="5">
        <v>72</v>
      </c>
      <c r="E8" s="8" t="s">
        <v>62</v>
      </c>
      <c r="F8" s="5" t="s">
        <v>78</v>
      </c>
      <c r="G8" s="5" t="s">
        <v>27</v>
      </c>
      <c r="H8" s="23" t="s">
        <v>670</v>
      </c>
      <c r="I8" s="23" t="s">
        <v>671</v>
      </c>
      <c r="J8" s="5" t="s">
        <v>79</v>
      </c>
      <c r="K8" s="5" t="s">
        <v>80</v>
      </c>
      <c r="L8" s="8" t="s">
        <v>66</v>
      </c>
      <c r="M8" s="5" t="s">
        <v>81</v>
      </c>
      <c r="N8" s="5" t="s">
        <v>82</v>
      </c>
      <c r="O8" s="8" t="s">
        <v>83</v>
      </c>
      <c r="P8" s="7" t="s">
        <v>58</v>
      </c>
      <c r="Q8" s="8" t="s">
        <v>84</v>
      </c>
      <c r="R8" s="8" t="s">
        <v>85</v>
      </c>
      <c r="S8" s="13"/>
      <c r="T8" s="14"/>
      <c r="U8" s="14"/>
      <c r="V8" s="14"/>
      <c r="W8" s="14"/>
    </row>
    <row r="9" spans="1:23" ht="83.25" customHeight="1">
      <c r="A9" s="3">
        <v>7</v>
      </c>
      <c r="B9" s="5">
        <v>4087</v>
      </c>
      <c r="C9" s="7" t="s">
        <v>86</v>
      </c>
      <c r="D9" s="5">
        <v>32</v>
      </c>
      <c r="E9" s="8" t="s">
        <v>87</v>
      </c>
      <c r="F9" s="5" t="s">
        <v>88</v>
      </c>
      <c r="G9" s="5">
        <v>60000</v>
      </c>
      <c r="H9" s="23" t="s">
        <v>672</v>
      </c>
      <c r="I9" s="23" t="s">
        <v>673</v>
      </c>
      <c r="J9" s="5" t="s">
        <v>89</v>
      </c>
      <c r="K9" s="5" t="s">
        <v>90</v>
      </c>
      <c r="L9" s="8" t="s">
        <v>66</v>
      </c>
      <c r="M9" s="5" t="s">
        <v>91</v>
      </c>
      <c r="N9" s="5" t="s">
        <v>92</v>
      </c>
      <c r="O9" s="8" t="s">
        <v>93</v>
      </c>
      <c r="P9" s="7" t="s">
        <v>94</v>
      </c>
      <c r="Q9" s="8" t="s">
        <v>95</v>
      </c>
      <c r="R9" s="8" t="s">
        <v>60</v>
      </c>
      <c r="S9" s="13"/>
      <c r="T9" s="14"/>
      <c r="U9" s="14"/>
      <c r="V9" s="14"/>
      <c r="W9" s="14"/>
    </row>
    <row r="10" spans="1:23" ht="99.75" customHeight="1">
      <c r="A10" s="3">
        <v>8</v>
      </c>
      <c r="B10" s="5">
        <v>4089</v>
      </c>
      <c r="C10" s="7" t="s">
        <v>98</v>
      </c>
      <c r="D10" s="5">
        <v>55</v>
      </c>
      <c r="E10" s="8" t="s">
        <v>99</v>
      </c>
      <c r="F10" s="5" t="s">
        <v>65</v>
      </c>
      <c r="G10" s="5" t="s">
        <v>678</v>
      </c>
      <c r="H10" s="23" t="s">
        <v>674</v>
      </c>
      <c r="I10" s="23" t="s">
        <v>675</v>
      </c>
      <c r="J10" s="5" t="s">
        <v>100</v>
      </c>
      <c r="K10" s="5" t="s">
        <v>101</v>
      </c>
      <c r="L10" s="8" t="s">
        <v>66</v>
      </c>
      <c r="M10" s="5" t="s">
        <v>102</v>
      </c>
      <c r="N10" s="5" t="s">
        <v>103</v>
      </c>
      <c r="O10" s="8" t="s">
        <v>104</v>
      </c>
      <c r="P10" s="7" t="s">
        <v>105</v>
      </c>
      <c r="Q10" s="8"/>
      <c r="R10" s="8" t="s">
        <v>106</v>
      </c>
      <c r="S10" s="13"/>
      <c r="T10" s="14"/>
      <c r="U10" s="14"/>
      <c r="V10" s="14"/>
      <c r="W10" s="14"/>
    </row>
    <row r="11" spans="1:23" ht="99.75" customHeight="1">
      <c r="A11" s="3">
        <v>9</v>
      </c>
      <c r="B11" s="5">
        <v>4090</v>
      </c>
      <c r="C11" s="7" t="s">
        <v>107</v>
      </c>
      <c r="D11" s="5">
        <v>36</v>
      </c>
      <c r="E11" s="8" t="s">
        <v>108</v>
      </c>
      <c r="F11" s="5" t="s">
        <v>109</v>
      </c>
      <c r="G11" s="5">
        <v>118000</v>
      </c>
      <c r="H11" s="23" t="s">
        <v>676</v>
      </c>
      <c r="I11" s="23" t="s">
        <v>677</v>
      </c>
      <c r="J11" s="5" t="s">
        <v>110</v>
      </c>
      <c r="K11" s="5" t="s">
        <v>111</v>
      </c>
      <c r="L11" s="8" t="s">
        <v>66</v>
      </c>
      <c r="M11" s="5" t="s">
        <v>112</v>
      </c>
      <c r="N11" s="5" t="s">
        <v>113</v>
      </c>
      <c r="O11" s="8" t="s">
        <v>114</v>
      </c>
      <c r="P11" s="7" t="s">
        <v>105</v>
      </c>
      <c r="Q11" s="8"/>
      <c r="R11" s="8" t="s">
        <v>106</v>
      </c>
      <c r="S11" s="13"/>
      <c r="T11" s="14"/>
      <c r="U11" s="14"/>
      <c r="V11" s="14"/>
      <c r="W11" s="14"/>
    </row>
    <row r="12" spans="1:23" ht="156" customHeight="1">
      <c r="A12" s="3">
        <v>10</v>
      </c>
      <c r="B12" s="5">
        <v>4091</v>
      </c>
      <c r="C12" s="7" t="s">
        <v>115</v>
      </c>
      <c r="D12" s="5">
        <v>64</v>
      </c>
      <c r="E12" s="8" t="s">
        <v>116</v>
      </c>
      <c r="F12" s="5" t="s">
        <v>117</v>
      </c>
      <c r="G12" s="5"/>
      <c r="H12" s="11" t="s">
        <v>118</v>
      </c>
      <c r="I12" s="11" t="s">
        <v>119</v>
      </c>
      <c r="J12" s="5" t="s">
        <v>120</v>
      </c>
      <c r="K12" s="5" t="s">
        <v>121</v>
      </c>
      <c r="L12" s="8" t="s">
        <v>122</v>
      </c>
      <c r="M12" s="5" t="s">
        <v>123</v>
      </c>
      <c r="N12" s="5" t="s">
        <v>124</v>
      </c>
      <c r="O12" s="8" t="s">
        <v>125</v>
      </c>
      <c r="P12" s="7" t="s">
        <v>126</v>
      </c>
      <c r="Q12" s="8" t="s">
        <v>127</v>
      </c>
      <c r="R12" s="8" t="s">
        <v>128</v>
      </c>
      <c r="S12" s="15"/>
      <c r="T12" s="16"/>
      <c r="U12" s="16"/>
      <c r="V12" s="16"/>
      <c r="W12" s="17" t="s">
        <v>129</v>
      </c>
    </row>
    <row r="13" spans="1:23" ht="85.5" customHeight="1">
      <c r="A13" s="3">
        <v>11</v>
      </c>
      <c r="B13" s="5">
        <v>4092</v>
      </c>
      <c r="C13" s="7" t="s">
        <v>130</v>
      </c>
      <c r="D13" s="5">
        <v>60</v>
      </c>
      <c r="E13" s="8" t="s">
        <v>131</v>
      </c>
      <c r="F13" s="5" t="s">
        <v>65</v>
      </c>
      <c r="G13" s="5">
        <v>200000</v>
      </c>
      <c r="H13" s="11" t="s">
        <v>132</v>
      </c>
      <c r="I13" s="11" t="s">
        <v>133</v>
      </c>
      <c r="J13" s="5" t="s">
        <v>134</v>
      </c>
      <c r="K13" s="5" t="s">
        <v>135</v>
      </c>
      <c r="L13" s="8" t="s">
        <v>136</v>
      </c>
      <c r="M13" s="5" t="s">
        <v>137</v>
      </c>
      <c r="N13" s="5" t="s">
        <v>138</v>
      </c>
      <c r="O13" s="8" t="s">
        <v>139</v>
      </c>
      <c r="P13" s="7" t="s">
        <v>97</v>
      </c>
      <c r="Q13" s="8" t="s">
        <v>140</v>
      </c>
      <c r="R13" s="8" t="s">
        <v>37</v>
      </c>
      <c r="S13" s="15"/>
      <c r="T13" s="16"/>
      <c r="U13" s="17" t="s">
        <v>141</v>
      </c>
      <c r="V13" s="17" t="s">
        <v>142</v>
      </c>
      <c r="W13" s="17" t="s">
        <v>129</v>
      </c>
    </row>
    <row r="14" spans="1:23" ht="46.5">
      <c r="A14" s="3">
        <v>12</v>
      </c>
      <c r="B14" s="5">
        <v>4093</v>
      </c>
      <c r="C14" s="7" t="s">
        <v>143</v>
      </c>
      <c r="D14" s="5">
        <v>44</v>
      </c>
      <c r="E14" s="8" t="s">
        <v>87</v>
      </c>
      <c r="F14" s="5" t="s">
        <v>144</v>
      </c>
      <c r="G14" s="5">
        <v>70000</v>
      </c>
      <c r="H14" s="11" t="s">
        <v>145</v>
      </c>
      <c r="I14" s="11" t="s">
        <v>146</v>
      </c>
      <c r="J14" s="5" t="s">
        <v>147</v>
      </c>
      <c r="K14" s="5" t="s">
        <v>148</v>
      </c>
      <c r="L14" s="8" t="s">
        <v>136</v>
      </c>
      <c r="M14" s="5" t="s">
        <v>149</v>
      </c>
      <c r="N14" s="5" t="s">
        <v>150</v>
      </c>
      <c r="O14" s="8" t="s">
        <v>151</v>
      </c>
      <c r="P14" s="7" t="s">
        <v>152</v>
      </c>
      <c r="Q14" s="8" t="s">
        <v>153</v>
      </c>
      <c r="R14" s="8" t="s">
        <v>37</v>
      </c>
      <c r="S14" s="15"/>
      <c r="T14" s="16"/>
      <c r="U14" s="16"/>
      <c r="V14" s="16"/>
      <c r="W14" s="17" t="s">
        <v>129</v>
      </c>
    </row>
    <row r="15" spans="1:23" ht="63">
      <c r="A15" s="3">
        <v>13</v>
      </c>
      <c r="B15" s="5">
        <v>4094</v>
      </c>
      <c r="C15" s="7" t="s">
        <v>154</v>
      </c>
      <c r="D15" s="5">
        <v>55</v>
      </c>
      <c r="E15" s="8" t="s">
        <v>155</v>
      </c>
      <c r="F15" s="5" t="s">
        <v>71</v>
      </c>
      <c r="G15" s="5">
        <v>20000</v>
      </c>
      <c r="H15" s="11" t="s">
        <v>156</v>
      </c>
      <c r="I15" s="11" t="s">
        <v>157</v>
      </c>
      <c r="J15" s="5" t="s">
        <v>158</v>
      </c>
      <c r="K15" s="5" t="s">
        <v>159</v>
      </c>
      <c r="L15" s="8" t="s">
        <v>136</v>
      </c>
      <c r="M15" s="5" t="s">
        <v>160</v>
      </c>
      <c r="N15" s="5" t="s">
        <v>161</v>
      </c>
      <c r="O15" s="8" t="s">
        <v>162</v>
      </c>
      <c r="P15" s="7" t="s">
        <v>94</v>
      </c>
      <c r="Q15" s="8" t="s">
        <v>163</v>
      </c>
      <c r="R15" s="8" t="s">
        <v>106</v>
      </c>
      <c r="S15" s="15"/>
      <c r="T15" s="16"/>
      <c r="U15" s="17" t="s">
        <v>141</v>
      </c>
      <c r="V15" s="16"/>
      <c r="W15" s="17" t="s">
        <v>129</v>
      </c>
    </row>
    <row r="16" spans="1:23" ht="63">
      <c r="A16" s="3">
        <v>14</v>
      </c>
      <c r="B16" s="5">
        <v>4095</v>
      </c>
      <c r="C16" s="7" t="s">
        <v>164</v>
      </c>
      <c r="D16" s="5">
        <v>35</v>
      </c>
      <c r="E16" s="8" t="s">
        <v>165</v>
      </c>
      <c r="F16" s="5" t="s">
        <v>166</v>
      </c>
      <c r="G16" s="5">
        <v>3000</v>
      </c>
      <c r="H16" s="11" t="s">
        <v>167</v>
      </c>
      <c r="I16" s="11" t="s">
        <v>168</v>
      </c>
      <c r="J16" s="5" t="s">
        <v>169</v>
      </c>
      <c r="K16" s="5" t="s">
        <v>170</v>
      </c>
      <c r="L16" s="8" t="s">
        <v>136</v>
      </c>
      <c r="M16" s="5" t="s">
        <v>160</v>
      </c>
      <c r="N16" s="5" t="s">
        <v>161</v>
      </c>
      <c r="O16" s="8" t="s">
        <v>171</v>
      </c>
      <c r="P16" s="7" t="s">
        <v>97</v>
      </c>
      <c r="Q16" s="8" t="s">
        <v>95</v>
      </c>
      <c r="R16" s="8" t="s">
        <v>37</v>
      </c>
      <c r="S16" s="15"/>
      <c r="T16" s="16"/>
      <c r="U16" s="16"/>
      <c r="V16" s="16"/>
      <c r="W16" s="17" t="s">
        <v>129</v>
      </c>
    </row>
    <row r="17" spans="1:23" ht="52.5">
      <c r="A17" s="3">
        <v>15</v>
      </c>
      <c r="B17" s="5">
        <v>4096</v>
      </c>
      <c r="C17" s="7" t="s">
        <v>172</v>
      </c>
      <c r="D17" s="5">
        <v>55</v>
      </c>
      <c r="E17" s="8" t="s">
        <v>173</v>
      </c>
      <c r="F17" s="5" t="s">
        <v>144</v>
      </c>
      <c r="G17" s="5"/>
      <c r="H17" s="11" t="s">
        <v>174</v>
      </c>
      <c r="I17" s="11" t="s">
        <v>175</v>
      </c>
      <c r="J17" s="5" t="s">
        <v>176</v>
      </c>
      <c r="K17" s="5" t="s">
        <v>177</v>
      </c>
      <c r="L17" s="8" t="s">
        <v>136</v>
      </c>
      <c r="M17" s="5" t="s">
        <v>178</v>
      </c>
      <c r="N17" s="5" t="s">
        <v>46</v>
      </c>
      <c r="O17" s="8" t="s">
        <v>179</v>
      </c>
      <c r="P17" s="7" t="s">
        <v>94</v>
      </c>
      <c r="Q17" s="8" t="s">
        <v>153</v>
      </c>
      <c r="R17" s="8" t="s">
        <v>37</v>
      </c>
      <c r="S17" s="15" t="s">
        <v>180</v>
      </c>
      <c r="T17" s="16"/>
      <c r="U17" s="16"/>
      <c r="V17" s="16"/>
      <c r="W17" s="17" t="s">
        <v>129</v>
      </c>
    </row>
    <row r="18" spans="1:23" ht="52.5">
      <c r="A18" s="3">
        <v>16</v>
      </c>
      <c r="B18" s="5">
        <v>4097</v>
      </c>
      <c r="C18" s="7" t="s">
        <v>181</v>
      </c>
      <c r="D18" s="5">
        <v>59</v>
      </c>
      <c r="E18" s="8" t="s">
        <v>173</v>
      </c>
      <c r="F18" s="5" t="s">
        <v>144</v>
      </c>
      <c r="G18" s="5"/>
      <c r="H18" s="11" t="s">
        <v>182</v>
      </c>
      <c r="I18" s="11" t="s">
        <v>183</v>
      </c>
      <c r="J18" s="5" t="s">
        <v>184</v>
      </c>
      <c r="K18" s="5" t="s">
        <v>185</v>
      </c>
      <c r="L18" s="8" t="s">
        <v>136</v>
      </c>
      <c r="M18" s="5" t="s">
        <v>178</v>
      </c>
      <c r="N18" s="5" t="s">
        <v>46</v>
      </c>
      <c r="O18" s="8" t="s">
        <v>186</v>
      </c>
      <c r="P18" s="7" t="s">
        <v>94</v>
      </c>
      <c r="Q18" s="8" t="s">
        <v>187</v>
      </c>
      <c r="R18" s="8" t="s">
        <v>85</v>
      </c>
      <c r="S18" s="15" t="s">
        <v>180</v>
      </c>
      <c r="T18" s="16"/>
      <c r="U18" s="16"/>
      <c r="V18" s="16"/>
      <c r="W18" s="17" t="s">
        <v>129</v>
      </c>
    </row>
    <row r="19" spans="1:23" ht="52.5">
      <c r="A19" s="3">
        <v>17</v>
      </c>
      <c r="B19" s="5">
        <v>4098</v>
      </c>
      <c r="C19" s="7" t="s">
        <v>188</v>
      </c>
      <c r="D19" s="5">
        <v>35</v>
      </c>
      <c r="E19" s="8" t="s">
        <v>189</v>
      </c>
      <c r="F19" s="5" t="s">
        <v>190</v>
      </c>
      <c r="G19" s="5">
        <v>20000</v>
      </c>
      <c r="H19" s="11" t="s">
        <v>191</v>
      </c>
      <c r="I19" s="11" t="s">
        <v>192</v>
      </c>
      <c r="J19" s="5" t="s">
        <v>193</v>
      </c>
      <c r="K19" s="5" t="s">
        <v>194</v>
      </c>
      <c r="L19" s="8" t="s">
        <v>136</v>
      </c>
      <c r="M19" s="5" t="s">
        <v>178</v>
      </c>
      <c r="N19" s="5" t="s">
        <v>46</v>
      </c>
      <c r="O19" s="8" t="s">
        <v>195</v>
      </c>
      <c r="P19" s="7" t="s">
        <v>94</v>
      </c>
      <c r="Q19" s="8" t="s">
        <v>196</v>
      </c>
      <c r="R19" s="8" t="s">
        <v>37</v>
      </c>
      <c r="S19" s="15"/>
      <c r="T19" s="16"/>
      <c r="U19" s="16"/>
      <c r="V19" s="16"/>
      <c r="W19" s="17" t="s">
        <v>129</v>
      </c>
    </row>
    <row r="20" spans="1:23" ht="63">
      <c r="A20" s="3">
        <v>18</v>
      </c>
      <c r="B20" s="5">
        <v>4099</v>
      </c>
      <c r="C20" s="7" t="s">
        <v>197</v>
      </c>
      <c r="D20" s="5">
        <v>38</v>
      </c>
      <c r="E20" s="8" t="s">
        <v>198</v>
      </c>
      <c r="F20" s="5" t="s">
        <v>199</v>
      </c>
      <c r="G20" s="5">
        <v>3000</v>
      </c>
      <c r="H20" s="11" t="s">
        <v>200</v>
      </c>
      <c r="I20" s="11" t="s">
        <v>201</v>
      </c>
      <c r="J20" s="5" t="s">
        <v>202</v>
      </c>
      <c r="K20" s="5" t="s">
        <v>203</v>
      </c>
      <c r="L20" s="8" t="s">
        <v>204</v>
      </c>
      <c r="M20" s="5" t="s">
        <v>205</v>
      </c>
      <c r="N20" s="5" t="s">
        <v>206</v>
      </c>
      <c r="O20" s="8" t="s">
        <v>207</v>
      </c>
      <c r="P20" s="7" t="s">
        <v>97</v>
      </c>
      <c r="Q20" s="8" t="s">
        <v>208</v>
      </c>
      <c r="R20" s="8" t="s">
        <v>60</v>
      </c>
      <c r="S20" s="15"/>
      <c r="T20" s="16"/>
      <c r="U20" s="16"/>
      <c r="V20" s="16"/>
      <c r="W20" s="17" t="s">
        <v>129</v>
      </c>
    </row>
    <row r="21" spans="1:23" ht="52.5">
      <c r="A21" s="3">
        <v>19</v>
      </c>
      <c r="B21" s="5">
        <v>4100</v>
      </c>
      <c r="C21" s="7" t="s">
        <v>209</v>
      </c>
      <c r="D21" s="5">
        <v>50</v>
      </c>
      <c r="E21" s="8" t="s">
        <v>173</v>
      </c>
      <c r="F21" s="5" t="s">
        <v>65</v>
      </c>
      <c r="G21" s="5">
        <v>0</v>
      </c>
      <c r="H21" s="11" t="s">
        <v>210</v>
      </c>
      <c r="I21" s="11" t="s">
        <v>211</v>
      </c>
      <c r="J21" s="5" t="s">
        <v>212</v>
      </c>
      <c r="K21" s="5" t="s">
        <v>213</v>
      </c>
      <c r="L21" s="8" t="s">
        <v>136</v>
      </c>
      <c r="M21" s="5" t="s">
        <v>160</v>
      </c>
      <c r="N21" s="5" t="s">
        <v>161</v>
      </c>
      <c r="O21" s="8" t="s">
        <v>214</v>
      </c>
      <c r="P21" s="7" t="s">
        <v>94</v>
      </c>
      <c r="Q21" s="8" t="s">
        <v>215</v>
      </c>
      <c r="R21" s="8" t="s">
        <v>37</v>
      </c>
      <c r="S21" s="15" t="s">
        <v>180</v>
      </c>
      <c r="T21" s="16"/>
      <c r="U21" s="16"/>
      <c r="V21" s="17" t="s">
        <v>216</v>
      </c>
      <c r="W21" s="17" t="s">
        <v>129</v>
      </c>
    </row>
    <row r="22" spans="1:23" ht="78" customHeight="1">
      <c r="A22" s="3">
        <v>20</v>
      </c>
      <c r="B22" s="5">
        <v>4101</v>
      </c>
      <c r="C22" s="7" t="s">
        <v>217</v>
      </c>
      <c r="D22" s="5">
        <v>55</v>
      </c>
      <c r="E22" s="9" t="s">
        <v>218</v>
      </c>
      <c r="F22" s="5" t="s">
        <v>219</v>
      </c>
      <c r="G22" s="5">
        <v>0</v>
      </c>
      <c r="H22" s="11" t="s">
        <v>220</v>
      </c>
      <c r="I22" s="11" t="s">
        <v>221</v>
      </c>
      <c r="J22" s="5" t="s">
        <v>222</v>
      </c>
      <c r="K22" s="5" t="s">
        <v>223</v>
      </c>
      <c r="L22" s="8" t="s">
        <v>136</v>
      </c>
      <c r="M22" s="5" t="s">
        <v>224</v>
      </c>
      <c r="N22" s="5" t="s">
        <v>225</v>
      </c>
      <c r="O22" s="8" t="s">
        <v>226</v>
      </c>
      <c r="P22" s="7" t="s">
        <v>94</v>
      </c>
      <c r="Q22" s="8" t="s">
        <v>227</v>
      </c>
      <c r="R22" s="8" t="s">
        <v>37</v>
      </c>
      <c r="S22" s="15" t="s">
        <v>180</v>
      </c>
      <c r="T22" s="16"/>
      <c r="U22" s="17" t="s">
        <v>228</v>
      </c>
      <c r="V22" s="16"/>
      <c r="W22" s="17" t="s">
        <v>129</v>
      </c>
    </row>
    <row r="23" spans="1:23" ht="46.5">
      <c r="A23" s="3">
        <v>21</v>
      </c>
      <c r="B23" s="5">
        <v>4102</v>
      </c>
      <c r="C23" s="7" t="s">
        <v>229</v>
      </c>
      <c r="D23" s="5">
        <v>38</v>
      </c>
      <c r="E23" s="8" t="s">
        <v>87</v>
      </c>
      <c r="F23" s="5" t="s">
        <v>230</v>
      </c>
      <c r="G23" s="5">
        <v>10000</v>
      </c>
      <c r="H23" s="11" t="s">
        <v>231</v>
      </c>
      <c r="I23" s="11" t="s">
        <v>232</v>
      </c>
      <c r="J23" s="5" t="s">
        <v>233</v>
      </c>
      <c r="K23" s="5" t="s">
        <v>234</v>
      </c>
      <c r="L23" s="8" t="s">
        <v>136</v>
      </c>
      <c r="M23" s="5" t="s">
        <v>235</v>
      </c>
      <c r="N23" s="5" t="s">
        <v>236</v>
      </c>
      <c r="O23" s="8" t="s">
        <v>237</v>
      </c>
      <c r="P23" s="7" t="s">
        <v>152</v>
      </c>
      <c r="Q23" s="8" t="s">
        <v>238</v>
      </c>
      <c r="R23" s="8" t="s">
        <v>37</v>
      </c>
      <c r="S23" s="15"/>
      <c r="T23" s="16"/>
      <c r="U23" s="16"/>
      <c r="V23" s="16"/>
      <c r="W23" s="17" t="s">
        <v>129</v>
      </c>
    </row>
    <row r="24" spans="1:23" ht="52.5">
      <c r="A24" s="3">
        <v>22</v>
      </c>
      <c r="B24" s="5">
        <v>4103</v>
      </c>
      <c r="C24" s="7" t="s">
        <v>239</v>
      </c>
      <c r="D24" s="5">
        <v>35</v>
      </c>
      <c r="E24" s="9" t="s">
        <v>240</v>
      </c>
      <c r="F24" s="5" t="s">
        <v>241</v>
      </c>
      <c r="G24" s="5">
        <v>3000</v>
      </c>
      <c r="H24" s="11" t="s">
        <v>242</v>
      </c>
      <c r="I24" s="11" t="s">
        <v>243</v>
      </c>
      <c r="J24" s="5" t="s">
        <v>244</v>
      </c>
      <c r="K24" s="5" t="s">
        <v>245</v>
      </c>
      <c r="L24" s="8" t="s">
        <v>136</v>
      </c>
      <c r="M24" s="5" t="s">
        <v>224</v>
      </c>
      <c r="N24" s="5" t="s">
        <v>225</v>
      </c>
      <c r="O24" s="8" t="s">
        <v>246</v>
      </c>
      <c r="P24" s="7" t="s">
        <v>94</v>
      </c>
      <c r="Q24" s="8" t="s">
        <v>247</v>
      </c>
      <c r="R24" s="8" t="s">
        <v>60</v>
      </c>
      <c r="S24" s="15"/>
      <c r="T24" s="16"/>
      <c r="U24" s="17" t="s">
        <v>248</v>
      </c>
      <c r="V24" s="16"/>
      <c r="W24" s="17" t="s">
        <v>129</v>
      </c>
    </row>
    <row r="25" spans="1:23" ht="52.5">
      <c r="A25" s="3">
        <v>23</v>
      </c>
      <c r="B25" s="5">
        <v>4104</v>
      </c>
      <c r="C25" s="7" t="s">
        <v>249</v>
      </c>
      <c r="D25" s="5">
        <v>31</v>
      </c>
      <c r="E25" s="10" t="s">
        <v>250</v>
      </c>
      <c r="F25" s="5" t="s">
        <v>241</v>
      </c>
      <c r="G25" s="5">
        <v>3000</v>
      </c>
      <c r="H25" s="11" t="s">
        <v>251</v>
      </c>
      <c r="I25" s="11" t="s">
        <v>252</v>
      </c>
      <c r="J25" s="5" t="s">
        <v>253</v>
      </c>
      <c r="K25" s="5" t="s">
        <v>254</v>
      </c>
      <c r="L25" s="8" t="s">
        <v>136</v>
      </c>
      <c r="M25" s="5" t="s">
        <v>224</v>
      </c>
      <c r="N25" s="5" t="s">
        <v>225</v>
      </c>
      <c r="O25" s="8" t="s">
        <v>255</v>
      </c>
      <c r="P25" s="7" t="s">
        <v>94</v>
      </c>
      <c r="Q25" s="8" t="s">
        <v>153</v>
      </c>
      <c r="R25" s="8" t="s">
        <v>60</v>
      </c>
      <c r="S25" s="15"/>
      <c r="T25" s="16"/>
      <c r="U25" s="17" t="s">
        <v>248</v>
      </c>
      <c r="V25" s="16"/>
      <c r="W25" s="17" t="s">
        <v>129</v>
      </c>
    </row>
    <row r="26" spans="1:23" ht="72.75" customHeight="1">
      <c r="A26" s="3">
        <v>24</v>
      </c>
      <c r="B26" s="5">
        <v>4105</v>
      </c>
      <c r="C26" s="7" t="s">
        <v>256</v>
      </c>
      <c r="D26" s="5">
        <v>33</v>
      </c>
      <c r="E26" s="8" t="s">
        <v>257</v>
      </c>
      <c r="F26" s="5" t="s">
        <v>258</v>
      </c>
      <c r="G26" s="5" t="s">
        <v>259</v>
      </c>
      <c r="H26" s="11" t="s">
        <v>260</v>
      </c>
      <c r="I26" s="11" t="s">
        <v>261</v>
      </c>
      <c r="J26" s="5" t="s">
        <v>262</v>
      </c>
      <c r="K26" s="5" t="s">
        <v>263</v>
      </c>
      <c r="L26" s="8" t="s">
        <v>136</v>
      </c>
      <c r="M26" s="5" t="s">
        <v>264</v>
      </c>
      <c r="N26" s="5" t="s">
        <v>265</v>
      </c>
      <c r="O26" s="8" t="s">
        <v>266</v>
      </c>
      <c r="P26" s="7" t="s">
        <v>105</v>
      </c>
      <c r="Q26" s="8" t="s">
        <v>153</v>
      </c>
      <c r="R26" s="8" t="s">
        <v>106</v>
      </c>
      <c r="S26" s="15"/>
      <c r="T26" s="16"/>
      <c r="U26" s="17" t="s">
        <v>141</v>
      </c>
      <c r="V26" s="16"/>
      <c r="W26" s="17" t="s">
        <v>129</v>
      </c>
    </row>
    <row r="27" spans="1:23" ht="85.5" customHeight="1">
      <c r="A27" s="3">
        <v>25</v>
      </c>
      <c r="B27" s="5">
        <v>4106</v>
      </c>
      <c r="C27" s="7" t="s">
        <v>267</v>
      </c>
      <c r="D27" s="5">
        <v>52</v>
      </c>
      <c r="E27" s="8" t="s">
        <v>268</v>
      </c>
      <c r="F27" s="5" t="s">
        <v>190</v>
      </c>
      <c r="G27" s="5" t="s">
        <v>269</v>
      </c>
      <c r="H27" s="11" t="s">
        <v>270</v>
      </c>
      <c r="I27" s="11" t="s">
        <v>271</v>
      </c>
      <c r="J27" s="5" t="s">
        <v>272</v>
      </c>
      <c r="K27" s="5" t="s">
        <v>273</v>
      </c>
      <c r="L27" s="8" t="s">
        <v>136</v>
      </c>
      <c r="M27" s="5" t="s">
        <v>149</v>
      </c>
      <c r="N27" s="5" t="s">
        <v>150</v>
      </c>
      <c r="O27" s="8" t="s">
        <v>274</v>
      </c>
      <c r="P27" s="7" t="s">
        <v>152</v>
      </c>
      <c r="Q27" s="8" t="s">
        <v>153</v>
      </c>
      <c r="R27" s="8" t="s">
        <v>85</v>
      </c>
      <c r="S27" s="18"/>
      <c r="T27" s="16"/>
      <c r="U27" s="16"/>
      <c r="V27" s="17" t="s">
        <v>216</v>
      </c>
      <c r="W27" s="17" t="s">
        <v>129</v>
      </c>
    </row>
    <row r="28" spans="1:23" ht="63">
      <c r="A28" s="3">
        <v>26</v>
      </c>
      <c r="B28" s="5">
        <v>4107</v>
      </c>
      <c r="C28" s="7" t="s">
        <v>275</v>
      </c>
      <c r="D28" s="5">
        <v>56</v>
      </c>
      <c r="E28" s="8" t="s">
        <v>276</v>
      </c>
      <c r="F28" s="5" t="s">
        <v>51</v>
      </c>
      <c r="G28" s="5" t="s">
        <v>277</v>
      </c>
      <c r="H28" s="11" t="s">
        <v>278</v>
      </c>
      <c r="I28" s="11" t="s">
        <v>279</v>
      </c>
      <c r="J28" s="5" t="s">
        <v>280</v>
      </c>
      <c r="K28" s="5" t="s">
        <v>281</v>
      </c>
      <c r="L28" s="8" t="s">
        <v>282</v>
      </c>
      <c r="M28" s="5" t="s">
        <v>283</v>
      </c>
      <c r="N28" s="5" t="s">
        <v>284</v>
      </c>
      <c r="O28" s="8" t="s">
        <v>285</v>
      </c>
      <c r="P28" s="7" t="s">
        <v>97</v>
      </c>
      <c r="Q28" s="8" t="s">
        <v>286</v>
      </c>
      <c r="R28" s="8" t="s">
        <v>106</v>
      </c>
      <c r="S28" s="15"/>
      <c r="T28" s="16"/>
      <c r="U28" s="17" t="s">
        <v>141</v>
      </c>
      <c r="V28" s="16"/>
      <c r="W28" s="17" t="s">
        <v>129</v>
      </c>
    </row>
    <row r="29" spans="1:23" ht="89.25" customHeight="1">
      <c r="A29" s="3">
        <v>27</v>
      </c>
      <c r="B29" s="5">
        <v>4108</v>
      </c>
      <c r="C29" s="7" t="s">
        <v>287</v>
      </c>
      <c r="D29" s="5">
        <v>36</v>
      </c>
      <c r="E29" s="8" t="s">
        <v>288</v>
      </c>
      <c r="F29" s="5" t="s">
        <v>78</v>
      </c>
      <c r="G29" s="5">
        <v>5000</v>
      </c>
      <c r="H29" s="11" t="s">
        <v>289</v>
      </c>
      <c r="I29" s="11" t="s">
        <v>290</v>
      </c>
      <c r="J29" s="5" t="s">
        <v>190</v>
      </c>
      <c r="K29" s="5" t="s">
        <v>291</v>
      </c>
      <c r="L29" s="8" t="s">
        <v>292</v>
      </c>
      <c r="M29" s="5" t="s">
        <v>293</v>
      </c>
      <c r="N29" s="5" t="s">
        <v>294</v>
      </c>
      <c r="O29" s="8" t="s">
        <v>295</v>
      </c>
      <c r="P29" s="7" t="s">
        <v>48</v>
      </c>
      <c r="Q29" s="8" t="s">
        <v>296</v>
      </c>
      <c r="R29" s="8" t="s">
        <v>297</v>
      </c>
      <c r="S29" s="18"/>
      <c r="T29" s="16"/>
      <c r="U29" s="16"/>
      <c r="V29" s="16"/>
      <c r="W29" s="17" t="s">
        <v>129</v>
      </c>
    </row>
    <row r="30" spans="1:23" ht="56.25">
      <c r="A30" s="3">
        <v>28</v>
      </c>
      <c r="B30" s="5">
        <v>4109</v>
      </c>
      <c r="C30" s="7" t="s">
        <v>298</v>
      </c>
      <c r="D30" s="5">
        <v>41</v>
      </c>
      <c r="E30" s="8" t="s">
        <v>299</v>
      </c>
      <c r="F30" s="5" t="s">
        <v>300</v>
      </c>
      <c r="G30" s="5">
        <v>13000</v>
      </c>
      <c r="H30" s="11" t="s">
        <v>301</v>
      </c>
      <c r="I30" s="11" t="s">
        <v>302</v>
      </c>
      <c r="J30" s="5" t="s">
        <v>303</v>
      </c>
      <c r="K30" s="5" t="s">
        <v>304</v>
      </c>
      <c r="L30" s="8" t="s">
        <v>305</v>
      </c>
      <c r="M30" s="5" t="s">
        <v>306</v>
      </c>
      <c r="N30" s="5" t="s">
        <v>307</v>
      </c>
      <c r="O30" s="8" t="s">
        <v>308</v>
      </c>
      <c r="P30" s="7" t="s">
        <v>94</v>
      </c>
      <c r="Q30" s="8" t="s">
        <v>153</v>
      </c>
      <c r="R30" s="8" t="s">
        <v>37</v>
      </c>
      <c r="S30" s="15"/>
      <c r="T30" s="16"/>
      <c r="U30" s="17" t="s">
        <v>141</v>
      </c>
      <c r="V30" s="17" t="s">
        <v>309</v>
      </c>
      <c r="W30" s="17" t="s">
        <v>129</v>
      </c>
    </row>
    <row r="31" spans="1:23" ht="126">
      <c r="A31" s="3">
        <v>29</v>
      </c>
      <c r="B31" s="5">
        <v>4110</v>
      </c>
      <c r="C31" s="7" t="s">
        <v>310</v>
      </c>
      <c r="D31" s="5">
        <v>41</v>
      </c>
      <c r="E31" s="8" t="s">
        <v>299</v>
      </c>
      <c r="F31" s="5" t="s">
        <v>26</v>
      </c>
      <c r="G31" s="5" t="s">
        <v>277</v>
      </c>
      <c r="H31" s="11" t="s">
        <v>311</v>
      </c>
      <c r="I31" s="11" t="s">
        <v>312</v>
      </c>
      <c r="J31" s="5" t="s">
        <v>313</v>
      </c>
      <c r="K31" s="5" t="s">
        <v>314</v>
      </c>
      <c r="L31" s="8" t="s">
        <v>136</v>
      </c>
      <c r="M31" s="5" t="s">
        <v>315</v>
      </c>
      <c r="N31" s="5" t="s">
        <v>316</v>
      </c>
      <c r="O31" s="8" t="s">
        <v>317</v>
      </c>
      <c r="P31" s="7" t="s">
        <v>97</v>
      </c>
      <c r="Q31" s="8" t="s">
        <v>318</v>
      </c>
      <c r="R31" s="8" t="s">
        <v>37</v>
      </c>
      <c r="S31" s="15"/>
      <c r="T31" s="16"/>
      <c r="U31" s="17" t="s">
        <v>141</v>
      </c>
      <c r="V31" s="16"/>
      <c r="W31" s="17" t="s">
        <v>129</v>
      </c>
    </row>
    <row r="32" spans="1:23" ht="94.5">
      <c r="A32" s="3">
        <v>30</v>
      </c>
      <c r="B32" s="5">
        <v>4111</v>
      </c>
      <c r="C32" s="7" t="s">
        <v>319</v>
      </c>
      <c r="D32" s="5">
        <v>40</v>
      </c>
      <c r="E32" s="8" t="s">
        <v>299</v>
      </c>
      <c r="F32" s="5" t="s">
        <v>320</v>
      </c>
      <c r="G32" s="5">
        <v>5000</v>
      </c>
      <c r="H32" s="11" t="s">
        <v>321</v>
      </c>
      <c r="I32" s="11" t="s">
        <v>322</v>
      </c>
      <c r="J32" s="5" t="s">
        <v>323</v>
      </c>
      <c r="K32" s="5" t="s">
        <v>324</v>
      </c>
      <c r="L32" s="8" t="s">
        <v>136</v>
      </c>
      <c r="M32" s="5" t="s">
        <v>67</v>
      </c>
      <c r="N32" s="5" t="s">
        <v>325</v>
      </c>
      <c r="O32" s="8" t="s">
        <v>326</v>
      </c>
      <c r="P32" s="7" t="s">
        <v>327</v>
      </c>
      <c r="Q32" s="8" t="s">
        <v>328</v>
      </c>
      <c r="R32" s="8" t="s">
        <v>128</v>
      </c>
      <c r="S32" s="18"/>
      <c r="T32" s="16"/>
      <c r="U32" s="17" t="s">
        <v>141</v>
      </c>
      <c r="V32" s="17" t="s">
        <v>309</v>
      </c>
      <c r="W32" s="17" t="s">
        <v>129</v>
      </c>
    </row>
    <row r="33" spans="1:23" ht="58.5">
      <c r="A33" s="3">
        <v>31</v>
      </c>
      <c r="B33" s="5">
        <v>4112</v>
      </c>
      <c r="C33" s="7" t="s">
        <v>329</v>
      </c>
      <c r="D33" s="5">
        <v>32</v>
      </c>
      <c r="E33" s="10" t="s">
        <v>330</v>
      </c>
      <c r="F33" s="5" t="s">
        <v>331</v>
      </c>
      <c r="G33" s="5">
        <v>3000</v>
      </c>
      <c r="H33" s="11" t="s">
        <v>332</v>
      </c>
      <c r="I33" s="11" t="s">
        <v>333</v>
      </c>
      <c r="J33" s="5" t="s">
        <v>334</v>
      </c>
      <c r="K33" s="5" t="s">
        <v>335</v>
      </c>
      <c r="L33" s="8" t="s">
        <v>136</v>
      </c>
      <c r="M33" s="5" t="s">
        <v>224</v>
      </c>
      <c r="N33" s="5" t="s">
        <v>225</v>
      </c>
      <c r="O33" s="8" t="s">
        <v>336</v>
      </c>
      <c r="P33" s="7" t="s">
        <v>94</v>
      </c>
      <c r="Q33" s="8" t="s">
        <v>337</v>
      </c>
      <c r="R33" s="8" t="s">
        <v>60</v>
      </c>
      <c r="S33" s="15"/>
      <c r="T33" s="16"/>
      <c r="U33" s="17" t="s">
        <v>248</v>
      </c>
      <c r="V33" s="16"/>
      <c r="W33" s="17" t="s">
        <v>129</v>
      </c>
    </row>
    <row r="34" spans="1:23" ht="105">
      <c r="A34" s="3">
        <v>32</v>
      </c>
      <c r="B34" s="5">
        <v>4113</v>
      </c>
      <c r="C34" s="7" t="s">
        <v>338</v>
      </c>
      <c r="D34" s="5">
        <v>31</v>
      </c>
      <c r="E34" s="8" t="s">
        <v>339</v>
      </c>
      <c r="F34" s="5" t="s">
        <v>340</v>
      </c>
      <c r="G34" s="5">
        <v>5000</v>
      </c>
      <c r="H34" s="11" t="s">
        <v>341</v>
      </c>
      <c r="I34" s="11" t="s">
        <v>342</v>
      </c>
      <c r="J34" s="5" t="s">
        <v>343</v>
      </c>
      <c r="K34" s="5" t="s">
        <v>344</v>
      </c>
      <c r="L34" s="8" t="s">
        <v>345</v>
      </c>
      <c r="M34" s="5" t="s">
        <v>346</v>
      </c>
      <c r="N34" s="5" t="s">
        <v>347</v>
      </c>
      <c r="O34" s="8" t="s">
        <v>348</v>
      </c>
      <c r="P34" s="7" t="s">
        <v>48</v>
      </c>
      <c r="Q34" s="8" t="s">
        <v>349</v>
      </c>
      <c r="R34" s="8" t="s">
        <v>128</v>
      </c>
      <c r="S34" s="15" t="s">
        <v>180</v>
      </c>
      <c r="T34" s="16"/>
      <c r="U34" s="16"/>
      <c r="V34" s="16"/>
      <c r="W34" s="17" t="s">
        <v>129</v>
      </c>
    </row>
    <row r="35" spans="1:23" ht="73.5">
      <c r="A35" s="3">
        <v>33</v>
      </c>
      <c r="B35" s="5">
        <v>4114</v>
      </c>
      <c r="C35" s="7" t="s">
        <v>350</v>
      </c>
      <c r="D35" s="5">
        <v>35</v>
      </c>
      <c r="E35" s="8" t="s">
        <v>299</v>
      </c>
      <c r="F35" s="5" t="s">
        <v>241</v>
      </c>
      <c r="G35" s="5">
        <v>8000</v>
      </c>
      <c r="H35" s="11" t="s">
        <v>351</v>
      </c>
      <c r="I35" s="11" t="s">
        <v>352</v>
      </c>
      <c r="J35" s="5" t="s">
        <v>353</v>
      </c>
      <c r="K35" s="5" t="s">
        <v>354</v>
      </c>
      <c r="L35" s="8" t="s">
        <v>355</v>
      </c>
      <c r="M35" s="5" t="s">
        <v>356</v>
      </c>
      <c r="N35" s="5" t="s">
        <v>357</v>
      </c>
      <c r="O35" s="8" t="s">
        <v>358</v>
      </c>
      <c r="P35" s="7" t="s">
        <v>48</v>
      </c>
      <c r="Q35" s="8" t="s">
        <v>359</v>
      </c>
      <c r="R35" s="8" t="s">
        <v>85</v>
      </c>
      <c r="S35" s="18"/>
      <c r="T35" s="16"/>
      <c r="U35" s="17" t="s">
        <v>141</v>
      </c>
      <c r="V35" s="17" t="s">
        <v>309</v>
      </c>
      <c r="W35" s="17" t="s">
        <v>129</v>
      </c>
    </row>
    <row r="36" spans="1:23" ht="52.5">
      <c r="A36" s="3">
        <v>34</v>
      </c>
      <c r="B36" s="5">
        <v>4116</v>
      </c>
      <c r="C36" s="7" t="s">
        <v>360</v>
      </c>
      <c r="D36" s="5">
        <v>59</v>
      </c>
      <c r="E36" s="8" t="s">
        <v>361</v>
      </c>
      <c r="F36" s="5" t="s">
        <v>26</v>
      </c>
      <c r="G36" s="5">
        <v>0</v>
      </c>
      <c r="H36" s="11" t="s">
        <v>362</v>
      </c>
      <c r="I36" s="11" t="s">
        <v>363</v>
      </c>
      <c r="J36" s="5" t="s">
        <v>364</v>
      </c>
      <c r="K36" s="5" t="s">
        <v>365</v>
      </c>
      <c r="L36" s="8" t="s">
        <v>136</v>
      </c>
      <c r="M36" s="5" t="s">
        <v>160</v>
      </c>
      <c r="N36" s="5" t="s">
        <v>161</v>
      </c>
      <c r="O36" s="8" t="s">
        <v>366</v>
      </c>
      <c r="P36" s="7" t="s">
        <v>94</v>
      </c>
      <c r="Q36" s="8" t="s">
        <v>349</v>
      </c>
      <c r="R36" s="8" t="s">
        <v>60</v>
      </c>
      <c r="S36" s="15"/>
      <c r="T36" s="16"/>
      <c r="U36" s="16"/>
      <c r="V36" s="16"/>
      <c r="W36" s="17" t="s">
        <v>129</v>
      </c>
    </row>
    <row r="37" spans="1:23" ht="81">
      <c r="A37" s="3">
        <v>35</v>
      </c>
      <c r="B37" s="5">
        <v>4117</v>
      </c>
      <c r="C37" s="7" t="s">
        <v>367</v>
      </c>
      <c r="D37" s="5">
        <v>27</v>
      </c>
      <c r="E37" s="9" t="s">
        <v>368</v>
      </c>
      <c r="F37" s="5" t="s">
        <v>369</v>
      </c>
      <c r="G37" s="5">
        <v>14000</v>
      </c>
      <c r="H37" s="11" t="s">
        <v>370</v>
      </c>
      <c r="I37" s="11" t="s">
        <v>371</v>
      </c>
      <c r="J37" s="5" t="s">
        <v>372</v>
      </c>
      <c r="K37" s="5" t="s">
        <v>373</v>
      </c>
      <c r="L37" s="8" t="s">
        <v>136</v>
      </c>
      <c r="M37" s="5" t="s">
        <v>374</v>
      </c>
      <c r="N37" s="5" t="s">
        <v>375</v>
      </c>
      <c r="O37" s="8" t="s">
        <v>376</v>
      </c>
      <c r="P37" s="7" t="s">
        <v>105</v>
      </c>
      <c r="Q37" s="8" t="s">
        <v>377</v>
      </c>
      <c r="R37" s="8" t="s">
        <v>60</v>
      </c>
      <c r="S37" s="15"/>
      <c r="T37" s="16"/>
      <c r="U37" s="16"/>
      <c r="V37" s="16"/>
      <c r="W37" s="17" t="s">
        <v>129</v>
      </c>
    </row>
    <row r="38" spans="1:23" ht="73.5" customHeight="1">
      <c r="A38" s="3">
        <v>36</v>
      </c>
      <c r="B38" s="5">
        <v>4118</v>
      </c>
      <c r="C38" s="7" t="s">
        <v>378</v>
      </c>
      <c r="D38" s="5">
        <v>37</v>
      </c>
      <c r="E38" s="8" t="s">
        <v>379</v>
      </c>
      <c r="F38" s="5" t="s">
        <v>88</v>
      </c>
      <c r="G38" s="5">
        <v>3000</v>
      </c>
      <c r="H38" s="11" t="s">
        <v>380</v>
      </c>
      <c r="I38" s="11" t="s">
        <v>381</v>
      </c>
      <c r="J38" s="5" t="s">
        <v>382</v>
      </c>
      <c r="K38" s="5" t="s">
        <v>383</v>
      </c>
      <c r="L38" s="8" t="s">
        <v>136</v>
      </c>
      <c r="M38" s="5" t="s">
        <v>384</v>
      </c>
      <c r="N38" s="5" t="s">
        <v>385</v>
      </c>
      <c r="O38" s="8" t="s">
        <v>386</v>
      </c>
      <c r="P38" s="7" t="s">
        <v>58</v>
      </c>
      <c r="Q38" s="8" t="s">
        <v>387</v>
      </c>
      <c r="R38" s="8" t="s">
        <v>60</v>
      </c>
      <c r="S38" s="15"/>
      <c r="T38" s="16"/>
      <c r="U38" s="16"/>
      <c r="V38" s="16"/>
      <c r="W38" s="17" t="s">
        <v>129</v>
      </c>
    </row>
    <row r="39" spans="1:23" ht="63">
      <c r="A39" s="3">
        <v>37</v>
      </c>
      <c r="B39" s="5">
        <v>4119</v>
      </c>
      <c r="C39" s="7" t="s">
        <v>388</v>
      </c>
      <c r="D39" s="5">
        <v>34</v>
      </c>
      <c r="E39" s="8" t="s">
        <v>99</v>
      </c>
      <c r="F39" s="5" t="s">
        <v>389</v>
      </c>
      <c r="G39" s="5" t="s">
        <v>390</v>
      </c>
      <c r="H39" s="11" t="s">
        <v>391</v>
      </c>
      <c r="I39" s="11" t="s">
        <v>392</v>
      </c>
      <c r="J39" s="5" t="s">
        <v>393</v>
      </c>
      <c r="K39" s="5" t="s">
        <v>394</v>
      </c>
      <c r="L39" s="8" t="s">
        <v>136</v>
      </c>
      <c r="M39" s="5" t="s">
        <v>395</v>
      </c>
      <c r="N39" s="5" t="s">
        <v>396</v>
      </c>
      <c r="O39" s="8" t="s">
        <v>397</v>
      </c>
      <c r="P39" s="7" t="s">
        <v>58</v>
      </c>
      <c r="Q39" s="8" t="s">
        <v>153</v>
      </c>
      <c r="R39" s="8" t="s">
        <v>60</v>
      </c>
      <c r="S39" s="18"/>
      <c r="T39" s="16"/>
      <c r="U39" s="16"/>
      <c r="V39" s="16"/>
      <c r="W39" s="17" t="s">
        <v>129</v>
      </c>
    </row>
    <row r="40" spans="1:23" ht="66.75" customHeight="1">
      <c r="A40" s="3">
        <v>38</v>
      </c>
      <c r="B40" s="5">
        <v>4120</v>
      </c>
      <c r="C40" s="7" t="s">
        <v>398</v>
      </c>
      <c r="D40" s="5">
        <v>28</v>
      </c>
      <c r="E40" s="8" t="s">
        <v>173</v>
      </c>
      <c r="F40" s="5" t="s">
        <v>399</v>
      </c>
      <c r="G40" s="5">
        <v>0</v>
      </c>
      <c r="H40" s="11" t="s">
        <v>400</v>
      </c>
      <c r="I40" s="11" t="s">
        <v>401</v>
      </c>
      <c r="J40" s="5" t="s">
        <v>402</v>
      </c>
      <c r="K40" s="5" t="s">
        <v>403</v>
      </c>
      <c r="L40" s="8" t="s">
        <v>136</v>
      </c>
      <c r="M40" s="5" t="s">
        <v>224</v>
      </c>
      <c r="N40" s="5" t="s">
        <v>225</v>
      </c>
      <c r="O40" s="8" t="s">
        <v>404</v>
      </c>
      <c r="P40" s="7" t="s">
        <v>94</v>
      </c>
      <c r="Q40" s="8" t="s">
        <v>153</v>
      </c>
      <c r="R40" s="8" t="s">
        <v>60</v>
      </c>
      <c r="S40" s="15" t="s">
        <v>180</v>
      </c>
      <c r="T40" s="16"/>
      <c r="U40" s="16"/>
      <c r="V40" s="16"/>
      <c r="W40" s="17" t="s">
        <v>129</v>
      </c>
    </row>
    <row r="41" spans="1:23" ht="86.25" customHeight="1">
      <c r="A41" s="3">
        <v>39</v>
      </c>
      <c r="B41" s="5">
        <v>4123</v>
      </c>
      <c r="C41" s="7" t="s">
        <v>407</v>
      </c>
      <c r="D41" s="5">
        <v>49</v>
      </c>
      <c r="E41" s="8" t="s">
        <v>408</v>
      </c>
      <c r="F41" s="5" t="s">
        <v>26</v>
      </c>
      <c r="G41" s="5" t="s">
        <v>409</v>
      </c>
      <c r="H41" s="11" t="s">
        <v>410</v>
      </c>
      <c r="I41" s="11" t="s">
        <v>411</v>
      </c>
      <c r="J41" s="5" t="s">
        <v>412</v>
      </c>
      <c r="K41" s="5" t="s">
        <v>413</v>
      </c>
      <c r="L41" s="8" t="s">
        <v>414</v>
      </c>
      <c r="M41" s="5" t="s">
        <v>415</v>
      </c>
      <c r="N41" s="5" t="s">
        <v>416</v>
      </c>
      <c r="O41" s="8" t="s">
        <v>417</v>
      </c>
      <c r="P41" s="7" t="s">
        <v>58</v>
      </c>
      <c r="Q41" s="8" t="s">
        <v>153</v>
      </c>
      <c r="R41" s="8" t="s">
        <v>60</v>
      </c>
      <c r="S41" s="18"/>
      <c r="T41" s="16"/>
      <c r="U41" s="16"/>
      <c r="V41" s="17" t="s">
        <v>142</v>
      </c>
      <c r="W41" s="17" t="s">
        <v>129</v>
      </c>
    </row>
    <row r="42" spans="1:23" ht="46.5">
      <c r="A42" s="3">
        <v>40</v>
      </c>
      <c r="B42" s="5">
        <v>4124</v>
      </c>
      <c r="C42" s="7" t="s">
        <v>418</v>
      </c>
      <c r="D42" s="5">
        <v>28</v>
      </c>
      <c r="E42" s="8" t="s">
        <v>419</v>
      </c>
      <c r="F42" s="5" t="s">
        <v>193</v>
      </c>
      <c r="G42" s="5" t="s">
        <v>420</v>
      </c>
      <c r="H42" s="11" t="s">
        <v>231</v>
      </c>
      <c r="I42" s="11" t="s">
        <v>421</v>
      </c>
      <c r="J42" s="5" t="s">
        <v>422</v>
      </c>
      <c r="K42" s="5" t="s">
        <v>423</v>
      </c>
      <c r="L42" s="8" t="s">
        <v>136</v>
      </c>
      <c r="M42" s="5" t="s">
        <v>235</v>
      </c>
      <c r="N42" s="5" t="s">
        <v>236</v>
      </c>
      <c r="O42" s="8" t="s">
        <v>424</v>
      </c>
      <c r="P42" s="7" t="s">
        <v>152</v>
      </c>
      <c r="Q42" s="8" t="s">
        <v>425</v>
      </c>
      <c r="R42" s="8" t="s">
        <v>37</v>
      </c>
      <c r="S42" s="15"/>
      <c r="T42" s="16"/>
      <c r="U42" s="16"/>
      <c r="V42" s="16"/>
      <c r="W42" s="17" t="s">
        <v>129</v>
      </c>
    </row>
    <row r="43" spans="1:23" ht="52.5">
      <c r="A43" s="3">
        <v>41</v>
      </c>
      <c r="B43" s="5">
        <v>4125</v>
      </c>
      <c r="C43" s="7" t="s">
        <v>426</v>
      </c>
      <c r="D43" s="5">
        <v>47</v>
      </c>
      <c r="E43" s="8" t="s">
        <v>99</v>
      </c>
      <c r="F43" s="5" t="s">
        <v>88</v>
      </c>
      <c r="G43" s="5"/>
      <c r="H43" s="11" t="s">
        <v>427</v>
      </c>
      <c r="I43" s="11" t="s">
        <v>428</v>
      </c>
      <c r="J43" s="5" t="s">
        <v>429</v>
      </c>
      <c r="K43" s="5" t="s">
        <v>430</v>
      </c>
      <c r="L43" s="8" t="s">
        <v>136</v>
      </c>
      <c r="M43" s="5" t="s">
        <v>431</v>
      </c>
      <c r="N43" s="5" t="s">
        <v>432</v>
      </c>
      <c r="O43" s="8" t="s">
        <v>433</v>
      </c>
      <c r="P43" s="7" t="s">
        <v>94</v>
      </c>
      <c r="Q43" s="8" t="s">
        <v>425</v>
      </c>
      <c r="R43" s="8" t="s">
        <v>60</v>
      </c>
      <c r="S43" s="15" t="s">
        <v>434</v>
      </c>
      <c r="T43" s="16"/>
      <c r="U43" s="16"/>
      <c r="V43" s="16"/>
      <c r="W43" s="17" t="s">
        <v>129</v>
      </c>
    </row>
    <row r="44" spans="1:23" ht="52.5">
      <c r="A44" s="3">
        <v>42</v>
      </c>
      <c r="B44" s="5">
        <v>4126</v>
      </c>
      <c r="C44" s="7" t="s">
        <v>435</v>
      </c>
      <c r="D44" s="5">
        <v>50</v>
      </c>
      <c r="E44" s="8" t="s">
        <v>62</v>
      </c>
      <c r="F44" s="5" t="s">
        <v>190</v>
      </c>
      <c r="G44" s="5" t="s">
        <v>436</v>
      </c>
      <c r="H44" s="11" t="s">
        <v>437</v>
      </c>
      <c r="I44" s="11" t="s">
        <v>438</v>
      </c>
      <c r="J44" s="5" t="s">
        <v>439</v>
      </c>
      <c r="K44" s="5" t="s">
        <v>440</v>
      </c>
      <c r="L44" s="8" t="s">
        <v>136</v>
      </c>
      <c r="M44" s="5" t="s">
        <v>441</v>
      </c>
      <c r="N44" s="5" t="s">
        <v>442</v>
      </c>
      <c r="O44" s="8" t="s">
        <v>443</v>
      </c>
      <c r="P44" s="7" t="s">
        <v>94</v>
      </c>
      <c r="Q44" s="8" t="s">
        <v>153</v>
      </c>
      <c r="R44" s="8" t="s">
        <v>60</v>
      </c>
      <c r="S44" s="15"/>
      <c r="T44" s="16"/>
      <c r="U44" s="16"/>
      <c r="V44" s="17" t="s">
        <v>444</v>
      </c>
      <c r="W44" s="17" t="s">
        <v>129</v>
      </c>
    </row>
    <row r="45" spans="1:23" ht="52.5">
      <c r="A45" s="3">
        <v>43</v>
      </c>
      <c r="B45" s="5">
        <v>4127</v>
      </c>
      <c r="C45" s="7" t="s">
        <v>445</v>
      </c>
      <c r="D45" s="5">
        <v>50</v>
      </c>
      <c r="E45" s="8" t="s">
        <v>62</v>
      </c>
      <c r="F45" s="5" t="s">
        <v>144</v>
      </c>
      <c r="G45" s="5" t="s">
        <v>436</v>
      </c>
      <c r="H45" s="11" t="s">
        <v>446</v>
      </c>
      <c r="I45" s="11" t="s">
        <v>447</v>
      </c>
      <c r="J45" s="5" t="s">
        <v>429</v>
      </c>
      <c r="K45" s="5" t="s">
        <v>448</v>
      </c>
      <c r="L45" s="8" t="s">
        <v>136</v>
      </c>
      <c r="M45" s="5" t="s">
        <v>441</v>
      </c>
      <c r="N45" s="5" t="s">
        <v>442</v>
      </c>
      <c r="O45" s="8" t="s">
        <v>449</v>
      </c>
      <c r="P45" s="7" t="s">
        <v>94</v>
      </c>
      <c r="Q45" s="8" t="s">
        <v>153</v>
      </c>
      <c r="R45" s="8" t="s">
        <v>60</v>
      </c>
      <c r="S45" s="15"/>
      <c r="T45" s="16"/>
      <c r="U45" s="16"/>
      <c r="V45" s="17" t="s">
        <v>406</v>
      </c>
      <c r="W45" s="17" t="s">
        <v>129</v>
      </c>
    </row>
    <row r="46" spans="1:23" ht="56.25">
      <c r="A46" s="3">
        <v>44</v>
      </c>
      <c r="B46" s="5">
        <v>4128</v>
      </c>
      <c r="C46" s="7" t="s">
        <v>450</v>
      </c>
      <c r="D46" s="5">
        <v>57</v>
      </c>
      <c r="E46" s="8" t="s">
        <v>62</v>
      </c>
      <c r="F46" s="5" t="s">
        <v>71</v>
      </c>
      <c r="G46" s="5">
        <v>0</v>
      </c>
      <c r="H46" s="11" t="s">
        <v>451</v>
      </c>
      <c r="I46" s="11" t="s">
        <v>452</v>
      </c>
      <c r="J46" s="5" t="s">
        <v>453</v>
      </c>
      <c r="K46" s="5" t="s">
        <v>113</v>
      </c>
      <c r="L46" s="8" t="s">
        <v>454</v>
      </c>
      <c r="M46" s="5" t="s">
        <v>455</v>
      </c>
      <c r="N46" s="5" t="s">
        <v>456</v>
      </c>
      <c r="O46" s="8" t="s">
        <v>457</v>
      </c>
      <c r="P46" s="7" t="s">
        <v>94</v>
      </c>
      <c r="Q46" s="8" t="s">
        <v>153</v>
      </c>
      <c r="R46" s="8" t="s">
        <v>106</v>
      </c>
      <c r="S46" s="15"/>
      <c r="T46" s="16"/>
      <c r="U46" s="16"/>
      <c r="V46" s="17" t="s">
        <v>406</v>
      </c>
      <c r="W46" s="17" t="s">
        <v>129</v>
      </c>
    </row>
    <row r="47" spans="1:23" ht="81">
      <c r="A47" s="3">
        <v>45</v>
      </c>
      <c r="B47" s="5">
        <v>4129</v>
      </c>
      <c r="C47" s="7" t="s">
        <v>458</v>
      </c>
      <c r="D47" s="5">
        <v>54</v>
      </c>
      <c r="E47" s="9" t="s">
        <v>459</v>
      </c>
      <c r="F47" s="5" t="s">
        <v>26</v>
      </c>
      <c r="G47" s="5">
        <v>40000</v>
      </c>
      <c r="H47" s="11" t="s">
        <v>460</v>
      </c>
      <c r="I47" s="11" t="s">
        <v>461</v>
      </c>
      <c r="J47" s="5" t="s">
        <v>462</v>
      </c>
      <c r="K47" s="5" t="s">
        <v>463</v>
      </c>
      <c r="L47" s="8" t="s">
        <v>464</v>
      </c>
      <c r="M47" s="5" t="s">
        <v>455</v>
      </c>
      <c r="N47" s="5" t="s">
        <v>456</v>
      </c>
      <c r="O47" s="8" t="s">
        <v>465</v>
      </c>
      <c r="P47" s="7" t="s">
        <v>94</v>
      </c>
      <c r="Q47" s="8" t="s">
        <v>153</v>
      </c>
      <c r="R47" s="8" t="s">
        <v>106</v>
      </c>
      <c r="S47" s="15"/>
      <c r="T47" s="16"/>
      <c r="U47" s="16"/>
      <c r="V47" s="17" t="s">
        <v>406</v>
      </c>
      <c r="W47" s="17" t="s">
        <v>129</v>
      </c>
    </row>
    <row r="48" spans="1:23" ht="63">
      <c r="A48" s="3">
        <v>46</v>
      </c>
      <c r="B48" s="5">
        <v>4130</v>
      </c>
      <c r="C48" s="7" t="s">
        <v>466</v>
      </c>
      <c r="D48" s="5">
        <v>66</v>
      </c>
      <c r="E48" s="8" t="s">
        <v>467</v>
      </c>
      <c r="F48" s="5" t="s">
        <v>51</v>
      </c>
      <c r="G48" s="5">
        <v>30000</v>
      </c>
      <c r="H48" s="11" t="s">
        <v>468</v>
      </c>
      <c r="I48" s="11" t="s">
        <v>469</v>
      </c>
      <c r="J48" s="5" t="s">
        <v>470</v>
      </c>
      <c r="K48" s="5" t="s">
        <v>471</v>
      </c>
      <c r="L48" s="8" t="s">
        <v>472</v>
      </c>
      <c r="M48" s="5" t="s">
        <v>473</v>
      </c>
      <c r="N48" s="5" t="s">
        <v>456</v>
      </c>
      <c r="O48" s="8" t="s">
        <v>474</v>
      </c>
      <c r="P48" s="7" t="s">
        <v>94</v>
      </c>
      <c r="Q48" s="8" t="s">
        <v>475</v>
      </c>
      <c r="R48" s="8" t="s">
        <v>60</v>
      </c>
      <c r="S48" s="15"/>
      <c r="T48" s="16"/>
      <c r="U48" s="16"/>
      <c r="V48" s="17" t="s">
        <v>406</v>
      </c>
      <c r="W48" s="17" t="s">
        <v>129</v>
      </c>
    </row>
    <row r="49" spans="1:23" ht="52.5">
      <c r="A49" s="3">
        <v>47</v>
      </c>
      <c r="B49" s="5">
        <v>4131</v>
      </c>
      <c r="C49" s="7" t="s">
        <v>476</v>
      </c>
      <c r="D49" s="5">
        <v>30</v>
      </c>
      <c r="E49" s="8" t="s">
        <v>173</v>
      </c>
      <c r="F49" s="5" t="s">
        <v>477</v>
      </c>
      <c r="G49" s="5">
        <v>0</v>
      </c>
      <c r="H49" s="11" t="s">
        <v>478</v>
      </c>
      <c r="I49" s="11" t="s">
        <v>479</v>
      </c>
      <c r="J49" s="5" t="s">
        <v>480</v>
      </c>
      <c r="K49" s="5" t="s">
        <v>481</v>
      </c>
      <c r="L49" s="8" t="s">
        <v>136</v>
      </c>
      <c r="M49" s="5" t="s">
        <v>264</v>
      </c>
      <c r="N49" s="5" t="s">
        <v>265</v>
      </c>
      <c r="O49" s="8" t="s">
        <v>482</v>
      </c>
      <c r="P49" s="7" t="s">
        <v>105</v>
      </c>
      <c r="Q49" s="8" t="s">
        <v>153</v>
      </c>
      <c r="R49" s="8" t="s">
        <v>37</v>
      </c>
      <c r="S49" s="15" t="s">
        <v>180</v>
      </c>
      <c r="T49" s="16"/>
      <c r="U49" s="16"/>
      <c r="V49" s="16"/>
      <c r="W49" s="17" t="s">
        <v>129</v>
      </c>
    </row>
    <row r="50" spans="1:23" ht="84" customHeight="1">
      <c r="A50" s="3">
        <v>48</v>
      </c>
      <c r="B50" s="5">
        <v>4132</v>
      </c>
      <c r="C50" s="7" t="s">
        <v>483</v>
      </c>
      <c r="D50" s="5">
        <v>39</v>
      </c>
      <c r="E50" s="8" t="s">
        <v>484</v>
      </c>
      <c r="F50" s="5" t="s">
        <v>88</v>
      </c>
      <c r="G50" s="5">
        <v>0</v>
      </c>
      <c r="H50" s="11" t="s">
        <v>485</v>
      </c>
      <c r="I50" s="11" t="s">
        <v>486</v>
      </c>
      <c r="J50" s="5" t="s">
        <v>487</v>
      </c>
      <c r="K50" s="5" t="s">
        <v>488</v>
      </c>
      <c r="L50" s="8" t="s">
        <v>136</v>
      </c>
      <c r="M50" s="5" t="s">
        <v>384</v>
      </c>
      <c r="N50" s="5" t="s">
        <v>385</v>
      </c>
      <c r="O50" s="8" t="s">
        <v>489</v>
      </c>
      <c r="P50" s="7" t="s">
        <v>48</v>
      </c>
      <c r="Q50" s="8" t="s">
        <v>153</v>
      </c>
      <c r="R50" s="8" t="s">
        <v>106</v>
      </c>
      <c r="S50" s="15"/>
      <c r="T50" s="16"/>
      <c r="U50" s="16"/>
      <c r="V50" s="16"/>
      <c r="W50" s="17" t="s">
        <v>129</v>
      </c>
    </row>
    <row r="51" spans="1:23" ht="75" customHeight="1">
      <c r="A51" s="3">
        <v>49</v>
      </c>
      <c r="B51" s="5">
        <v>4133</v>
      </c>
      <c r="C51" s="7" t="s">
        <v>490</v>
      </c>
      <c r="D51" s="5">
        <v>60</v>
      </c>
      <c r="E51" s="8" t="s">
        <v>491</v>
      </c>
      <c r="F51" s="5" t="s">
        <v>241</v>
      </c>
      <c r="G51" s="5">
        <v>10000</v>
      </c>
      <c r="H51" s="11" t="s">
        <v>492</v>
      </c>
      <c r="I51" s="11" t="s">
        <v>493</v>
      </c>
      <c r="J51" s="5" t="s">
        <v>494</v>
      </c>
      <c r="K51" s="5" t="s">
        <v>495</v>
      </c>
      <c r="L51" s="8" t="s">
        <v>136</v>
      </c>
      <c r="M51" s="5" t="s">
        <v>496</v>
      </c>
      <c r="N51" s="5" t="s">
        <v>497</v>
      </c>
      <c r="O51" s="8" t="s">
        <v>498</v>
      </c>
      <c r="P51" s="7" t="s">
        <v>105</v>
      </c>
      <c r="Q51" s="8" t="s">
        <v>95</v>
      </c>
      <c r="R51" s="8" t="s">
        <v>60</v>
      </c>
      <c r="S51" s="15"/>
      <c r="T51" s="16"/>
      <c r="U51" s="17" t="s">
        <v>141</v>
      </c>
      <c r="V51" s="17" t="s">
        <v>216</v>
      </c>
      <c r="W51" s="17" t="s">
        <v>129</v>
      </c>
    </row>
    <row r="52" spans="1:23" ht="52.5">
      <c r="A52" s="3">
        <v>50</v>
      </c>
      <c r="B52" s="5">
        <v>4134</v>
      </c>
      <c r="C52" s="7" t="s">
        <v>499</v>
      </c>
      <c r="D52" s="5">
        <v>49</v>
      </c>
      <c r="E52" s="8" t="s">
        <v>500</v>
      </c>
      <c r="F52" s="5" t="s">
        <v>88</v>
      </c>
      <c r="G52" s="5">
        <v>5000</v>
      </c>
      <c r="H52" s="11" t="s">
        <v>501</v>
      </c>
      <c r="I52" s="11" t="s">
        <v>502</v>
      </c>
      <c r="J52" s="5" t="s">
        <v>503</v>
      </c>
      <c r="K52" s="5" t="s">
        <v>504</v>
      </c>
      <c r="L52" s="8" t="s">
        <v>136</v>
      </c>
      <c r="M52" s="5" t="s">
        <v>160</v>
      </c>
      <c r="N52" s="5" t="s">
        <v>161</v>
      </c>
      <c r="O52" s="8" t="s">
        <v>505</v>
      </c>
      <c r="P52" s="7" t="s">
        <v>94</v>
      </c>
      <c r="Q52" s="8" t="s">
        <v>153</v>
      </c>
      <c r="R52" s="8" t="s">
        <v>60</v>
      </c>
      <c r="S52" s="15"/>
      <c r="T52" s="16"/>
      <c r="U52" s="17" t="s">
        <v>248</v>
      </c>
      <c r="V52" s="16"/>
      <c r="W52" s="17" t="s">
        <v>129</v>
      </c>
    </row>
    <row r="53" spans="1:23" ht="136.5">
      <c r="A53" s="3">
        <v>51</v>
      </c>
      <c r="B53" s="5">
        <v>4135</v>
      </c>
      <c r="C53" s="7" t="s">
        <v>506</v>
      </c>
      <c r="D53" s="5">
        <v>51</v>
      </c>
      <c r="E53" s="8" t="s">
        <v>507</v>
      </c>
      <c r="F53" s="5" t="s">
        <v>508</v>
      </c>
      <c r="G53" s="5">
        <v>20000</v>
      </c>
      <c r="H53" s="11" t="s">
        <v>509</v>
      </c>
      <c r="I53" s="11" t="s">
        <v>510</v>
      </c>
      <c r="J53" s="5" t="s">
        <v>511</v>
      </c>
      <c r="K53" s="5" t="s">
        <v>512</v>
      </c>
      <c r="L53" s="8" t="s">
        <v>136</v>
      </c>
      <c r="M53" s="5" t="s">
        <v>513</v>
      </c>
      <c r="N53" s="5" t="s">
        <v>514</v>
      </c>
      <c r="O53" s="8" t="s">
        <v>515</v>
      </c>
      <c r="P53" s="7" t="s">
        <v>58</v>
      </c>
      <c r="Q53" s="8" t="s">
        <v>516</v>
      </c>
      <c r="R53" s="8" t="s">
        <v>60</v>
      </c>
      <c r="S53" s="19" t="s">
        <v>517</v>
      </c>
      <c r="T53" s="16"/>
      <c r="U53" s="17" t="s">
        <v>141</v>
      </c>
      <c r="V53" s="16"/>
      <c r="W53" s="17" t="s">
        <v>129</v>
      </c>
    </row>
    <row r="54" spans="1:23" ht="52.5">
      <c r="A54" s="3">
        <v>52</v>
      </c>
      <c r="B54" s="5">
        <v>4136</v>
      </c>
      <c r="C54" s="7" t="s">
        <v>518</v>
      </c>
      <c r="D54" s="5">
        <v>33</v>
      </c>
      <c r="E54" s="8" t="s">
        <v>519</v>
      </c>
      <c r="F54" s="5" t="s">
        <v>508</v>
      </c>
      <c r="G54" s="5">
        <v>60000</v>
      </c>
      <c r="H54" s="11" t="s">
        <v>520</v>
      </c>
      <c r="I54" s="11" t="s">
        <v>521</v>
      </c>
      <c r="J54" s="5" t="s">
        <v>522</v>
      </c>
      <c r="K54" s="5" t="s">
        <v>523</v>
      </c>
      <c r="L54" s="8" t="s">
        <v>136</v>
      </c>
      <c r="M54" s="5" t="s">
        <v>264</v>
      </c>
      <c r="N54" s="5" t="s">
        <v>265</v>
      </c>
      <c r="O54" s="8" t="s">
        <v>524</v>
      </c>
      <c r="P54" s="7" t="s">
        <v>105</v>
      </c>
      <c r="Q54" s="8" t="s">
        <v>525</v>
      </c>
      <c r="R54" s="8" t="s">
        <v>37</v>
      </c>
      <c r="S54" s="15"/>
      <c r="T54" s="16"/>
      <c r="U54" s="17" t="s">
        <v>141</v>
      </c>
      <c r="V54" s="16"/>
      <c r="W54" s="17" t="s">
        <v>129</v>
      </c>
    </row>
    <row r="55" spans="1:23" ht="52.5">
      <c r="A55" s="3">
        <v>53</v>
      </c>
      <c r="B55" s="5">
        <v>4137</v>
      </c>
      <c r="C55" s="7" t="s">
        <v>526</v>
      </c>
      <c r="D55" s="5">
        <v>24</v>
      </c>
      <c r="E55" s="8" t="s">
        <v>527</v>
      </c>
      <c r="F55" s="5" t="s">
        <v>528</v>
      </c>
      <c r="G55" s="5">
        <v>8000</v>
      </c>
      <c r="H55" s="11" t="s">
        <v>529</v>
      </c>
      <c r="I55" s="11" t="s">
        <v>530</v>
      </c>
      <c r="J55" s="5" t="s">
        <v>531</v>
      </c>
      <c r="K55" s="5" t="s">
        <v>532</v>
      </c>
      <c r="L55" s="8" t="s">
        <v>136</v>
      </c>
      <c r="M55" s="5" t="s">
        <v>160</v>
      </c>
      <c r="N55" s="5" t="s">
        <v>161</v>
      </c>
      <c r="O55" s="8" t="s">
        <v>533</v>
      </c>
      <c r="P55" s="7" t="s">
        <v>94</v>
      </c>
      <c r="Q55" s="8" t="s">
        <v>534</v>
      </c>
      <c r="R55" s="8" t="s">
        <v>37</v>
      </c>
      <c r="S55" s="15" t="s">
        <v>535</v>
      </c>
      <c r="T55" s="16"/>
      <c r="U55" s="16"/>
      <c r="V55" s="16"/>
      <c r="W55" s="17" t="s">
        <v>129</v>
      </c>
    </row>
    <row r="56" spans="1:23" ht="46.5">
      <c r="A56" s="3">
        <v>54</v>
      </c>
      <c r="B56" s="5">
        <v>4138</v>
      </c>
      <c r="C56" s="7" t="s">
        <v>536</v>
      </c>
      <c r="D56" s="5">
        <v>36</v>
      </c>
      <c r="E56" s="8" t="s">
        <v>419</v>
      </c>
      <c r="F56" s="5" t="s">
        <v>416</v>
      </c>
      <c r="G56" s="5">
        <v>20000</v>
      </c>
      <c r="H56" s="11" t="s">
        <v>537</v>
      </c>
      <c r="I56" s="11" t="s">
        <v>538</v>
      </c>
      <c r="J56" s="5" t="s">
        <v>539</v>
      </c>
      <c r="K56" s="5" t="s">
        <v>540</v>
      </c>
      <c r="L56" s="8" t="s">
        <v>136</v>
      </c>
      <c r="M56" s="5" t="s">
        <v>235</v>
      </c>
      <c r="N56" s="5" t="s">
        <v>236</v>
      </c>
      <c r="O56" s="8" t="s">
        <v>541</v>
      </c>
      <c r="P56" s="7" t="s">
        <v>152</v>
      </c>
      <c r="Q56" s="8" t="s">
        <v>153</v>
      </c>
      <c r="R56" s="8" t="s">
        <v>128</v>
      </c>
      <c r="S56" s="15"/>
      <c r="T56" s="16"/>
      <c r="U56" s="16"/>
      <c r="V56" s="16"/>
      <c r="W56" s="17" t="s">
        <v>129</v>
      </c>
    </row>
    <row r="57" spans="1:23" ht="46.5">
      <c r="A57" s="3">
        <v>55</v>
      </c>
      <c r="B57" s="5">
        <v>4139</v>
      </c>
      <c r="C57" s="7" t="s">
        <v>542</v>
      </c>
      <c r="D57" s="5">
        <v>44</v>
      </c>
      <c r="E57" s="8" t="s">
        <v>543</v>
      </c>
      <c r="F57" s="5" t="s">
        <v>544</v>
      </c>
      <c r="G57" s="5">
        <v>15000</v>
      </c>
      <c r="H57" s="11" t="s">
        <v>545</v>
      </c>
      <c r="I57" s="11" t="s">
        <v>546</v>
      </c>
      <c r="J57" s="5" t="s">
        <v>547</v>
      </c>
      <c r="K57" s="5" t="s">
        <v>548</v>
      </c>
      <c r="L57" s="8" t="s">
        <v>136</v>
      </c>
      <c r="M57" s="5" t="s">
        <v>235</v>
      </c>
      <c r="N57" s="5" t="s">
        <v>236</v>
      </c>
      <c r="O57" s="8" t="s">
        <v>549</v>
      </c>
      <c r="P57" s="7" t="s">
        <v>152</v>
      </c>
      <c r="Q57" s="8" t="s">
        <v>153</v>
      </c>
      <c r="R57" s="8" t="s">
        <v>60</v>
      </c>
      <c r="S57" s="15"/>
      <c r="T57" s="16"/>
      <c r="U57" s="16"/>
      <c r="V57" s="16"/>
      <c r="W57" s="17" t="s">
        <v>129</v>
      </c>
    </row>
    <row r="58" spans="1:23" ht="46.5">
      <c r="A58" s="3">
        <v>56</v>
      </c>
      <c r="B58" s="5">
        <v>4140</v>
      </c>
      <c r="C58" s="7" t="s">
        <v>550</v>
      </c>
      <c r="D58" s="5">
        <v>32</v>
      </c>
      <c r="E58" s="8" t="s">
        <v>361</v>
      </c>
      <c r="F58" s="5" t="s">
        <v>416</v>
      </c>
      <c r="G58" s="5"/>
      <c r="H58" s="11" t="s">
        <v>551</v>
      </c>
      <c r="I58" s="11" t="s">
        <v>552</v>
      </c>
      <c r="J58" s="5" t="s">
        <v>553</v>
      </c>
      <c r="K58" s="5" t="s">
        <v>554</v>
      </c>
      <c r="L58" s="8" t="s">
        <v>136</v>
      </c>
      <c r="M58" s="5" t="s">
        <v>235</v>
      </c>
      <c r="N58" s="5" t="s">
        <v>236</v>
      </c>
      <c r="O58" s="8" t="s">
        <v>555</v>
      </c>
      <c r="P58" s="7" t="s">
        <v>152</v>
      </c>
      <c r="Q58" s="8" t="s">
        <v>153</v>
      </c>
      <c r="R58" s="8" t="s">
        <v>556</v>
      </c>
      <c r="S58" s="15"/>
      <c r="T58" s="16"/>
      <c r="U58" s="16"/>
      <c r="V58" s="16"/>
      <c r="W58" s="17" t="s">
        <v>129</v>
      </c>
    </row>
    <row r="59" spans="1:23" ht="52.5">
      <c r="A59" s="3">
        <v>57</v>
      </c>
      <c r="B59" s="5">
        <v>4141</v>
      </c>
      <c r="C59" s="7" t="s">
        <v>557</v>
      </c>
      <c r="D59" s="5">
        <v>22</v>
      </c>
      <c r="E59" s="8" t="s">
        <v>288</v>
      </c>
      <c r="F59" s="5" t="s">
        <v>71</v>
      </c>
      <c r="G59" s="5">
        <v>5000</v>
      </c>
      <c r="H59" s="11" t="s">
        <v>558</v>
      </c>
      <c r="I59" s="11" t="s">
        <v>559</v>
      </c>
      <c r="J59" s="5" t="s">
        <v>560</v>
      </c>
      <c r="K59" s="5" t="s">
        <v>561</v>
      </c>
      <c r="L59" s="8" t="s">
        <v>136</v>
      </c>
      <c r="M59" s="5" t="s">
        <v>224</v>
      </c>
      <c r="N59" s="5" t="s">
        <v>225</v>
      </c>
      <c r="O59" s="8" t="s">
        <v>562</v>
      </c>
      <c r="P59" s="7" t="s">
        <v>94</v>
      </c>
      <c r="Q59" s="8" t="s">
        <v>563</v>
      </c>
      <c r="R59" s="8" t="s">
        <v>37</v>
      </c>
      <c r="S59" s="15"/>
      <c r="T59" s="16"/>
      <c r="U59" s="16"/>
      <c r="V59" s="16"/>
      <c r="W59" s="17" t="s">
        <v>129</v>
      </c>
    </row>
    <row r="60" spans="1:23" ht="63">
      <c r="A60" s="3">
        <v>58</v>
      </c>
      <c r="B60" s="5">
        <v>4142</v>
      </c>
      <c r="C60" s="7" t="s">
        <v>564</v>
      </c>
      <c r="D60" s="5">
        <v>56</v>
      </c>
      <c r="E60" s="8" t="s">
        <v>299</v>
      </c>
      <c r="F60" s="5" t="s">
        <v>96</v>
      </c>
      <c r="G60" s="5"/>
      <c r="H60" s="11" t="s">
        <v>565</v>
      </c>
      <c r="I60" s="11" t="s">
        <v>566</v>
      </c>
      <c r="J60" s="5" t="s">
        <v>567</v>
      </c>
      <c r="K60" s="5" t="s">
        <v>568</v>
      </c>
      <c r="L60" s="8" t="s">
        <v>569</v>
      </c>
      <c r="M60" s="5" t="s">
        <v>570</v>
      </c>
      <c r="N60" s="5" t="s">
        <v>284</v>
      </c>
      <c r="O60" s="8" t="s">
        <v>571</v>
      </c>
      <c r="P60" s="7" t="s">
        <v>94</v>
      </c>
      <c r="Q60" s="8" t="s">
        <v>572</v>
      </c>
      <c r="R60" s="8" t="s">
        <v>37</v>
      </c>
      <c r="S60" s="15"/>
      <c r="T60" s="16"/>
      <c r="U60" s="17" t="s">
        <v>141</v>
      </c>
      <c r="V60" s="16"/>
      <c r="W60" s="17" t="s">
        <v>129</v>
      </c>
    </row>
    <row r="61" spans="1:23" ht="56.25">
      <c r="A61" s="3">
        <v>59</v>
      </c>
      <c r="B61" s="5">
        <v>4143</v>
      </c>
      <c r="C61" s="7" t="s">
        <v>573</v>
      </c>
      <c r="D61" s="5">
        <v>26</v>
      </c>
      <c r="E61" s="8" t="s">
        <v>361</v>
      </c>
      <c r="F61" s="5" t="s">
        <v>508</v>
      </c>
      <c r="G61" s="5"/>
      <c r="H61" s="11" t="s">
        <v>574</v>
      </c>
      <c r="I61" s="11" t="s">
        <v>575</v>
      </c>
      <c r="J61" s="5" t="s">
        <v>576</v>
      </c>
      <c r="K61" s="5" t="s">
        <v>577</v>
      </c>
      <c r="L61" s="8" t="s">
        <v>578</v>
      </c>
      <c r="M61" s="5" t="s">
        <v>579</v>
      </c>
      <c r="N61" s="5" t="s">
        <v>307</v>
      </c>
      <c r="O61" s="8" t="s">
        <v>580</v>
      </c>
      <c r="P61" s="7" t="s">
        <v>94</v>
      </c>
      <c r="Q61" s="8" t="s">
        <v>337</v>
      </c>
      <c r="R61" s="8" t="s">
        <v>106</v>
      </c>
      <c r="S61" s="20"/>
      <c r="T61" s="16"/>
      <c r="U61" s="16"/>
      <c r="V61" s="16"/>
      <c r="W61" s="17" t="s">
        <v>129</v>
      </c>
    </row>
    <row r="62" spans="1:23" ht="56.25">
      <c r="A62" s="3">
        <v>60</v>
      </c>
      <c r="B62" s="5">
        <v>4144</v>
      </c>
      <c r="C62" s="7" t="s">
        <v>581</v>
      </c>
      <c r="D62" s="5">
        <v>35</v>
      </c>
      <c r="E62" s="8" t="s">
        <v>299</v>
      </c>
      <c r="F62" s="5" t="s">
        <v>65</v>
      </c>
      <c r="G62" s="5" t="s">
        <v>582</v>
      </c>
      <c r="H62" s="11" t="s">
        <v>583</v>
      </c>
      <c r="I62" s="11" t="s">
        <v>584</v>
      </c>
      <c r="J62" s="5" t="s">
        <v>585</v>
      </c>
      <c r="K62" s="5" t="s">
        <v>586</v>
      </c>
      <c r="L62" s="8" t="s">
        <v>587</v>
      </c>
      <c r="M62" s="5" t="s">
        <v>579</v>
      </c>
      <c r="N62" s="5" t="s">
        <v>307</v>
      </c>
      <c r="O62" s="8" t="s">
        <v>588</v>
      </c>
      <c r="P62" s="7" t="s">
        <v>94</v>
      </c>
      <c r="Q62" s="8" t="s">
        <v>153</v>
      </c>
      <c r="R62" s="8" t="s">
        <v>85</v>
      </c>
      <c r="S62" s="15"/>
      <c r="T62" s="16"/>
      <c r="U62" s="17" t="s">
        <v>141</v>
      </c>
      <c r="V62" s="16"/>
      <c r="W62" s="17" t="s">
        <v>129</v>
      </c>
    </row>
    <row r="63" spans="1:23" ht="52.5">
      <c r="A63" s="3">
        <v>61</v>
      </c>
      <c r="B63" s="5">
        <v>4145</v>
      </c>
      <c r="C63" s="7" t="s">
        <v>589</v>
      </c>
      <c r="D63" s="5">
        <v>27</v>
      </c>
      <c r="E63" s="8" t="s">
        <v>590</v>
      </c>
      <c r="F63" s="5" t="s">
        <v>241</v>
      </c>
      <c r="G63" s="5">
        <v>7000</v>
      </c>
      <c r="H63" s="11" t="s">
        <v>591</v>
      </c>
      <c r="I63" s="11" t="s">
        <v>592</v>
      </c>
      <c r="J63" s="5" t="s">
        <v>593</v>
      </c>
      <c r="K63" s="5" t="s">
        <v>594</v>
      </c>
      <c r="L63" s="8" t="s">
        <v>136</v>
      </c>
      <c r="M63" s="5" t="s">
        <v>264</v>
      </c>
      <c r="N63" s="5" t="s">
        <v>265</v>
      </c>
      <c r="O63" s="8" t="s">
        <v>595</v>
      </c>
      <c r="P63" s="7" t="s">
        <v>105</v>
      </c>
      <c r="Q63" s="8" t="s">
        <v>596</v>
      </c>
      <c r="R63" s="8" t="s">
        <v>37</v>
      </c>
      <c r="S63" s="15"/>
      <c r="T63" s="16"/>
      <c r="U63" s="16"/>
      <c r="V63" s="16"/>
      <c r="W63" s="17" t="s">
        <v>129</v>
      </c>
    </row>
    <row r="64" spans="1:23" ht="168">
      <c r="A64" s="3">
        <v>62</v>
      </c>
      <c r="B64" s="5">
        <v>4146</v>
      </c>
      <c r="C64" s="7" t="s">
        <v>597</v>
      </c>
      <c r="D64" s="5">
        <v>47</v>
      </c>
      <c r="E64" s="8" t="s">
        <v>507</v>
      </c>
      <c r="F64" s="5" t="s">
        <v>96</v>
      </c>
      <c r="G64" s="5"/>
      <c r="H64" s="11" t="s">
        <v>598</v>
      </c>
      <c r="I64" s="11" t="s">
        <v>599</v>
      </c>
      <c r="J64" s="5" t="s">
        <v>600</v>
      </c>
      <c r="K64" s="5" t="s">
        <v>601</v>
      </c>
      <c r="L64" s="8" t="s">
        <v>136</v>
      </c>
      <c r="M64" s="5" t="s">
        <v>602</v>
      </c>
      <c r="N64" s="5" t="s">
        <v>603</v>
      </c>
      <c r="O64" s="8" t="s">
        <v>604</v>
      </c>
      <c r="P64" s="7" t="s">
        <v>58</v>
      </c>
      <c r="Q64" s="8" t="s">
        <v>605</v>
      </c>
      <c r="R64" s="8" t="s">
        <v>128</v>
      </c>
      <c r="S64" s="15"/>
      <c r="T64" s="16"/>
      <c r="U64" s="17" t="s">
        <v>141</v>
      </c>
      <c r="V64" s="16"/>
      <c r="W64" s="17" t="s">
        <v>129</v>
      </c>
    </row>
    <row r="65" spans="1:23" ht="63">
      <c r="A65" s="3">
        <v>63</v>
      </c>
      <c r="B65" s="5">
        <v>4147</v>
      </c>
      <c r="C65" s="7" t="s">
        <v>606</v>
      </c>
      <c r="D65" s="5">
        <v>35</v>
      </c>
      <c r="E65" s="8" t="s">
        <v>288</v>
      </c>
      <c r="F65" s="5" t="s">
        <v>607</v>
      </c>
      <c r="G65" s="5">
        <v>20000</v>
      </c>
      <c r="H65" s="11" t="s">
        <v>405</v>
      </c>
      <c r="I65" s="11" t="s">
        <v>608</v>
      </c>
      <c r="J65" s="5" t="s">
        <v>609</v>
      </c>
      <c r="K65" s="5" t="s">
        <v>610</v>
      </c>
      <c r="L65" s="8" t="s">
        <v>136</v>
      </c>
      <c r="M65" s="5" t="s">
        <v>160</v>
      </c>
      <c r="N65" s="5" t="s">
        <v>161</v>
      </c>
      <c r="O65" s="8" t="s">
        <v>611</v>
      </c>
      <c r="P65" s="7" t="s">
        <v>94</v>
      </c>
      <c r="Q65" s="8" t="s">
        <v>612</v>
      </c>
      <c r="R65" s="8" t="s">
        <v>37</v>
      </c>
      <c r="S65" s="15"/>
      <c r="T65" s="16"/>
      <c r="U65" s="16"/>
      <c r="V65" s="16"/>
      <c r="W65" s="17" t="s">
        <v>129</v>
      </c>
    </row>
    <row r="66" spans="1:23" ht="63">
      <c r="A66" s="3">
        <v>64</v>
      </c>
      <c r="B66" s="5">
        <v>4148</v>
      </c>
      <c r="C66" s="7" t="s">
        <v>613</v>
      </c>
      <c r="D66" s="5">
        <v>50</v>
      </c>
      <c r="E66" s="8" t="s">
        <v>507</v>
      </c>
      <c r="F66" s="5" t="s">
        <v>71</v>
      </c>
      <c r="G66" s="5">
        <v>60000</v>
      </c>
      <c r="H66" s="11" t="s">
        <v>614</v>
      </c>
      <c r="I66" s="11" t="s">
        <v>615</v>
      </c>
      <c r="J66" s="5" t="s">
        <v>616</v>
      </c>
      <c r="K66" s="5" t="s">
        <v>617</v>
      </c>
      <c r="L66" s="8" t="s">
        <v>136</v>
      </c>
      <c r="M66" s="5" t="s">
        <v>618</v>
      </c>
      <c r="N66" s="5" t="s">
        <v>619</v>
      </c>
      <c r="O66" s="8" t="s">
        <v>620</v>
      </c>
      <c r="P66" s="7" t="s">
        <v>58</v>
      </c>
      <c r="Q66" s="8" t="s">
        <v>621</v>
      </c>
      <c r="R66" s="8" t="s">
        <v>37</v>
      </c>
      <c r="S66" s="15"/>
      <c r="T66" s="16"/>
      <c r="U66" s="17" t="s">
        <v>141</v>
      </c>
      <c r="V66" s="17" t="s">
        <v>216</v>
      </c>
      <c r="W66" s="17" t="s">
        <v>129</v>
      </c>
    </row>
    <row r="67" spans="1:23" ht="63">
      <c r="A67" s="3">
        <v>65</v>
      </c>
      <c r="B67" s="5">
        <v>4149</v>
      </c>
      <c r="C67" s="7" t="s">
        <v>622</v>
      </c>
      <c r="D67" s="5">
        <v>57</v>
      </c>
      <c r="E67" s="8" t="s">
        <v>623</v>
      </c>
      <c r="F67" s="5" t="s">
        <v>258</v>
      </c>
      <c r="G67" s="5"/>
      <c r="H67" s="11" t="s">
        <v>624</v>
      </c>
      <c r="I67" s="11" t="s">
        <v>625</v>
      </c>
      <c r="J67" s="5" t="s">
        <v>626</v>
      </c>
      <c r="K67" s="5" t="s">
        <v>316</v>
      </c>
      <c r="L67" s="8" t="s">
        <v>136</v>
      </c>
      <c r="M67" s="5" t="s">
        <v>160</v>
      </c>
      <c r="N67" s="5" t="s">
        <v>161</v>
      </c>
      <c r="O67" s="8" t="s">
        <v>627</v>
      </c>
      <c r="P67" s="7" t="s">
        <v>94</v>
      </c>
      <c r="Q67" s="8" t="s">
        <v>628</v>
      </c>
      <c r="R67" s="8" t="s">
        <v>85</v>
      </c>
      <c r="S67" s="15" t="s">
        <v>180</v>
      </c>
      <c r="T67" s="16"/>
      <c r="U67" s="16"/>
      <c r="V67" s="16"/>
      <c r="W67" s="17" t="s">
        <v>129</v>
      </c>
    </row>
    <row r="68" spans="1:23" ht="120.75" customHeight="1">
      <c r="A68" s="3">
        <v>66</v>
      </c>
      <c r="B68" s="5">
        <v>4150</v>
      </c>
      <c r="C68" s="7" t="s">
        <v>629</v>
      </c>
      <c r="D68" s="5">
        <v>53</v>
      </c>
      <c r="E68" s="8" t="s">
        <v>361</v>
      </c>
      <c r="F68" s="5" t="s">
        <v>96</v>
      </c>
      <c r="G68" s="5"/>
      <c r="H68" s="11" t="s">
        <v>630</v>
      </c>
      <c r="I68" s="11" t="s">
        <v>631</v>
      </c>
      <c r="J68" s="5" t="s">
        <v>632</v>
      </c>
      <c r="K68" s="5" t="s">
        <v>633</v>
      </c>
      <c r="L68" s="8" t="s">
        <v>136</v>
      </c>
      <c r="M68" s="5" t="s">
        <v>634</v>
      </c>
      <c r="N68" s="5" t="s">
        <v>635</v>
      </c>
      <c r="O68" s="8" t="s">
        <v>636</v>
      </c>
      <c r="P68" s="7" t="s">
        <v>94</v>
      </c>
      <c r="Q68" s="8" t="s">
        <v>637</v>
      </c>
      <c r="R68" s="8" t="s">
        <v>85</v>
      </c>
      <c r="S68" s="15"/>
      <c r="T68" s="16"/>
      <c r="U68" s="16"/>
      <c r="V68" s="16"/>
      <c r="W68" s="17" t="s">
        <v>129</v>
      </c>
    </row>
    <row r="69" spans="1:23" ht="63.75" customHeight="1">
      <c r="A69" s="3">
        <v>67</v>
      </c>
      <c r="B69" s="5">
        <v>4151</v>
      </c>
      <c r="C69" s="7" t="s">
        <v>638</v>
      </c>
      <c r="D69" s="5">
        <v>30</v>
      </c>
      <c r="E69" s="8" t="s">
        <v>257</v>
      </c>
      <c r="F69" s="5" t="s">
        <v>241</v>
      </c>
      <c r="G69" s="5">
        <v>10000</v>
      </c>
      <c r="H69" s="11" t="s">
        <v>639</v>
      </c>
      <c r="I69" s="11" t="s">
        <v>640</v>
      </c>
      <c r="J69" s="5" t="s">
        <v>109</v>
      </c>
      <c r="K69" s="5" t="s">
        <v>641</v>
      </c>
      <c r="L69" s="8" t="s">
        <v>136</v>
      </c>
      <c r="M69" s="5" t="s">
        <v>264</v>
      </c>
      <c r="N69" s="5" t="s">
        <v>265</v>
      </c>
      <c r="O69" s="8" t="s">
        <v>642</v>
      </c>
      <c r="P69" s="7" t="s">
        <v>105</v>
      </c>
      <c r="Q69" s="8" t="s">
        <v>643</v>
      </c>
      <c r="R69" s="8" t="s">
        <v>60</v>
      </c>
      <c r="S69" s="15"/>
      <c r="T69" s="16"/>
      <c r="U69" s="17" t="s">
        <v>141</v>
      </c>
      <c r="V69" s="16"/>
      <c r="W69" s="17" t="s">
        <v>129</v>
      </c>
    </row>
    <row r="70" spans="1:23" ht="69" customHeight="1">
      <c r="A70" s="3">
        <v>68</v>
      </c>
      <c r="B70" s="5">
        <v>4152</v>
      </c>
      <c r="C70" s="7" t="s">
        <v>644</v>
      </c>
      <c r="D70" s="5">
        <v>37</v>
      </c>
      <c r="E70" s="8" t="s">
        <v>299</v>
      </c>
      <c r="F70" s="5" t="s">
        <v>645</v>
      </c>
      <c r="G70" s="5">
        <v>30000</v>
      </c>
      <c r="H70" s="11" t="s">
        <v>646</v>
      </c>
      <c r="I70" s="11" t="s">
        <v>647</v>
      </c>
      <c r="J70" s="5" t="s">
        <v>648</v>
      </c>
      <c r="K70" s="5" t="s">
        <v>649</v>
      </c>
      <c r="L70" s="8" t="s">
        <v>650</v>
      </c>
      <c r="M70" s="5" t="s">
        <v>651</v>
      </c>
      <c r="N70" s="5" t="s">
        <v>307</v>
      </c>
      <c r="O70" s="8" t="s">
        <v>652</v>
      </c>
      <c r="P70" s="7" t="s">
        <v>94</v>
      </c>
      <c r="Q70" s="8" t="s">
        <v>153</v>
      </c>
      <c r="R70" s="8" t="s">
        <v>60</v>
      </c>
      <c r="S70" s="18"/>
      <c r="T70" s="16"/>
      <c r="U70" s="17" t="s">
        <v>141</v>
      </c>
      <c r="V70" s="16"/>
      <c r="W70" s="17" t="s">
        <v>129</v>
      </c>
    </row>
    <row r="71" spans="1:23" ht="63">
      <c r="A71" s="3">
        <v>69</v>
      </c>
      <c r="B71" s="5">
        <v>4153</v>
      </c>
      <c r="C71" s="7" t="s">
        <v>653</v>
      </c>
      <c r="D71" s="5">
        <v>40</v>
      </c>
      <c r="E71" s="8" t="s">
        <v>654</v>
      </c>
      <c r="F71" s="5" t="s">
        <v>655</v>
      </c>
      <c r="G71" s="5">
        <v>50000</v>
      </c>
      <c r="H71" s="11" t="s">
        <v>656</v>
      </c>
      <c r="I71" s="11" t="s">
        <v>657</v>
      </c>
      <c r="J71" s="5" t="s">
        <v>658</v>
      </c>
      <c r="K71" s="5" t="s">
        <v>659</v>
      </c>
      <c r="L71" s="8" t="s">
        <v>136</v>
      </c>
      <c r="M71" s="5" t="s">
        <v>160</v>
      </c>
      <c r="N71" s="5" t="s">
        <v>161</v>
      </c>
      <c r="O71" s="8" t="s">
        <v>660</v>
      </c>
      <c r="P71" s="7" t="s">
        <v>97</v>
      </c>
      <c r="Q71" s="8" t="s">
        <v>153</v>
      </c>
      <c r="R71" s="8" t="s">
        <v>106</v>
      </c>
      <c r="S71" s="18"/>
      <c r="T71" s="16"/>
      <c r="U71" s="16"/>
      <c r="V71" s="16"/>
      <c r="W71" s="17" t="s">
        <v>129</v>
      </c>
    </row>
    <row r="72" spans="1:23" ht="42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21"/>
      <c r="T72" s="2"/>
      <c r="U72" s="2"/>
      <c r="V72" s="2"/>
      <c r="W72" s="2"/>
    </row>
    <row r="73" spans="1:19" ht="18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22"/>
    </row>
  </sheetData>
  <sheetProtection/>
  <mergeCells count="20">
    <mergeCell ref="A73:R73"/>
    <mergeCell ref="A1:A2"/>
    <mergeCell ref="B1:B2"/>
    <mergeCell ref="C1:C2"/>
    <mergeCell ref="D1:D2"/>
    <mergeCell ref="U1:U2"/>
    <mergeCell ref="K1:K2"/>
    <mergeCell ref="L1:L2"/>
    <mergeCell ref="M1:M2"/>
    <mergeCell ref="N1:N2"/>
    <mergeCell ref="W1:W2"/>
    <mergeCell ref="R1:R2"/>
    <mergeCell ref="S1:S2"/>
    <mergeCell ref="T1:T2"/>
    <mergeCell ref="A72:R72"/>
    <mergeCell ref="V1:V2"/>
    <mergeCell ref="E1:E2"/>
    <mergeCell ref="J1:J2"/>
    <mergeCell ref="F1:I1"/>
    <mergeCell ref="O1:Q1"/>
  </mergeCells>
  <printOptions horizontalCentered="1"/>
  <pageMargins left="0.3937007874015748" right="0.1968503937007874" top="0.3937007874015748" bottom="0.3937007874015748" header="0.5118110236220472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赖子豪</dc:creator>
  <cp:keywords/>
  <dc:description/>
  <cp:lastModifiedBy>谢欣欣</cp:lastModifiedBy>
  <cp:lastPrinted>2022-11-11T02:42:51Z</cp:lastPrinted>
  <dcterms:created xsi:type="dcterms:W3CDTF">2022-10-03T23:06:04Z</dcterms:created>
  <dcterms:modified xsi:type="dcterms:W3CDTF">2022-11-11T02:42:52Z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