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540" activeTab="1"/>
  </bookViews>
  <sheets>
    <sheet name="11月收结存表" sheetId="1" r:id="rId1"/>
    <sheet name="1-11月累加收结案表" sheetId="2" r:id="rId2"/>
    <sheet name="Sheet1" sheetId="3" r:id="rId3"/>
    <sheet name="Sheet2" sheetId="4" r:id="rId4"/>
  </sheets>
  <definedNames>
    <definedName name="_xlnm.Print_Area" localSheetId="1">'1-11月累加收结案表'!$A$1:$BK$27</definedName>
    <definedName name="_xlnm.Print_Area" localSheetId="0">'11月收结存表'!$A$1:$BH$26</definedName>
  </definedNames>
  <calcPr fullCalcOnLoad="1"/>
</workbook>
</file>

<file path=xl/sharedStrings.xml><?xml version="1.0" encoding="utf-8"?>
<sst xmlns="http://schemas.openxmlformats.org/spreadsheetml/2006/main" count="580" uniqueCount="325">
  <si>
    <t>经办人</t>
  </si>
  <si>
    <t>上月旧存</t>
  </si>
  <si>
    <t>新收</t>
  </si>
  <si>
    <t>结案（含旧存）</t>
  </si>
  <si>
    <t>未结</t>
  </si>
  <si>
    <t>长期未结总数</t>
  </si>
  <si>
    <t>破产</t>
  </si>
  <si>
    <t>强清</t>
  </si>
  <si>
    <t>破申</t>
  </si>
  <si>
    <t>清申</t>
  </si>
  <si>
    <t>民终</t>
  </si>
  <si>
    <t>民初</t>
  </si>
  <si>
    <t>破终</t>
  </si>
  <si>
    <t>清终</t>
  </si>
  <si>
    <t>个清</t>
  </si>
  <si>
    <t>个清申</t>
  </si>
  <si>
    <t>民他</t>
  </si>
  <si>
    <t>司惩</t>
  </si>
  <si>
    <t>民诉前调</t>
  </si>
  <si>
    <t>总数</t>
  </si>
  <si>
    <t>一年以上</t>
  </si>
  <si>
    <t>两年以上</t>
  </si>
  <si>
    <t>三年以上</t>
  </si>
  <si>
    <t>刘冬梅</t>
  </si>
  <si>
    <t>23（9）</t>
  </si>
  <si>
    <t>24（9）</t>
  </si>
  <si>
    <t>9（4）</t>
  </si>
  <si>
    <t>26（11）</t>
  </si>
  <si>
    <t>37（15）</t>
  </si>
  <si>
    <t>陈卫红</t>
  </si>
  <si>
    <t>25（13）</t>
  </si>
  <si>
    <t>26（13）</t>
  </si>
  <si>
    <t>2（1）</t>
  </si>
  <si>
    <t>13（3）</t>
  </si>
  <si>
    <t>27（14）</t>
  </si>
  <si>
    <t>5（2）</t>
  </si>
  <si>
    <t>37（16）</t>
  </si>
  <si>
    <t>年亚</t>
  </si>
  <si>
    <t>17（1）</t>
  </si>
  <si>
    <t>21（1）</t>
  </si>
  <si>
    <t>9（1）</t>
  </si>
  <si>
    <t>21（2）</t>
  </si>
  <si>
    <t>8（1）</t>
  </si>
  <si>
    <t>33（3）</t>
  </si>
  <si>
    <t>张  妍</t>
  </si>
  <si>
    <t>12（4）</t>
  </si>
  <si>
    <t>14（4）</t>
  </si>
  <si>
    <t>10（3）</t>
  </si>
  <si>
    <t>1（1）</t>
  </si>
  <si>
    <t>6（1）</t>
  </si>
  <si>
    <t>21（4）</t>
  </si>
  <si>
    <t>葛卫东</t>
  </si>
  <si>
    <t>2（2）</t>
  </si>
  <si>
    <t>丘  杰</t>
  </si>
  <si>
    <t>曲卫东</t>
  </si>
  <si>
    <t>24（3）</t>
  </si>
  <si>
    <t>12（3）</t>
  </si>
  <si>
    <t>8（3）</t>
  </si>
  <si>
    <t>25（3）</t>
  </si>
  <si>
    <t>28（3）</t>
  </si>
  <si>
    <t>刘璟</t>
  </si>
  <si>
    <t>15（8）</t>
  </si>
  <si>
    <t>20（8）</t>
  </si>
  <si>
    <t>22（12）</t>
  </si>
  <si>
    <t>7（1）</t>
  </si>
  <si>
    <t>35（13）</t>
  </si>
  <si>
    <t>苏喜平</t>
  </si>
  <si>
    <t>22（1）</t>
  </si>
  <si>
    <t>27（1）</t>
  </si>
  <si>
    <t>18（6）</t>
  </si>
  <si>
    <t>3（1）</t>
  </si>
  <si>
    <t>26（3）</t>
  </si>
  <si>
    <t>42（6）</t>
  </si>
  <si>
    <t>石  佳</t>
  </si>
  <si>
    <t>31（14）</t>
  </si>
  <si>
    <t>24（7）</t>
  </si>
  <si>
    <t>33（16）</t>
  </si>
  <si>
    <t>6（4）</t>
  </si>
  <si>
    <t>47（20）</t>
  </si>
  <si>
    <t>张蕾蕾</t>
  </si>
  <si>
    <t>20（7）</t>
  </si>
  <si>
    <t>8（2）</t>
  </si>
  <si>
    <t>19（5）</t>
  </si>
  <si>
    <t>28（9）</t>
  </si>
  <si>
    <t>35（9）</t>
  </si>
  <si>
    <t>张静怡</t>
  </si>
  <si>
    <t>26（5）</t>
  </si>
  <si>
    <t>27（5）</t>
  </si>
  <si>
    <t>13（5）</t>
  </si>
  <si>
    <t>32（10）</t>
  </si>
  <si>
    <t>40（10）</t>
  </si>
  <si>
    <t>朱敏</t>
  </si>
  <si>
    <t>25（8）</t>
  </si>
  <si>
    <t>26（8）</t>
  </si>
  <si>
    <t>11（4）</t>
  </si>
  <si>
    <t>24（6）</t>
  </si>
  <si>
    <t>8（4）</t>
  </si>
  <si>
    <t>赖鹏有</t>
  </si>
  <si>
    <t>31（7）</t>
  </si>
  <si>
    <t>30（7）</t>
  </si>
  <si>
    <t>35（8）</t>
  </si>
  <si>
    <t>王璇</t>
  </si>
  <si>
    <t>19（9）</t>
  </si>
  <si>
    <t>24（14）</t>
  </si>
  <si>
    <t>30（14）</t>
  </si>
  <si>
    <t>宁建文</t>
  </si>
  <si>
    <t>1(1)</t>
  </si>
  <si>
    <t>合计</t>
  </si>
  <si>
    <t>294（92）</t>
  </si>
  <si>
    <t>327（92）</t>
  </si>
  <si>
    <t>339（113）</t>
  </si>
  <si>
    <t>77（21）</t>
  </si>
  <si>
    <t>460（134）</t>
  </si>
  <si>
    <t>备注：破产、破申、总数项括号内案件数量是指“执转破”案件数量.</t>
  </si>
  <si>
    <t>截至2022年12月31日旧存</t>
  </si>
  <si>
    <t>民辖</t>
  </si>
  <si>
    <t>19（4）</t>
  </si>
  <si>
    <t>16（9）</t>
  </si>
  <si>
    <t>18（9）</t>
  </si>
  <si>
    <t>11（1）</t>
  </si>
  <si>
    <t>9（2）</t>
  </si>
  <si>
    <t>5（4）</t>
  </si>
  <si>
    <t>12（1）</t>
  </si>
  <si>
    <t>20（3）</t>
  </si>
  <si>
    <t>21（3）</t>
  </si>
  <si>
    <t>钟淑敏</t>
  </si>
  <si>
    <t>19（1）</t>
  </si>
  <si>
    <t>13（2）</t>
  </si>
  <si>
    <t>27（3）</t>
  </si>
  <si>
    <t>20（6）</t>
  </si>
  <si>
    <t>25（6）</t>
  </si>
  <si>
    <t>17（6）</t>
  </si>
  <si>
    <t>23（4）</t>
  </si>
  <si>
    <t>22（4）</t>
  </si>
  <si>
    <t>27（4）</t>
  </si>
  <si>
    <t>247（58）</t>
  </si>
  <si>
    <t>277（59）</t>
  </si>
  <si>
    <t>备注：破产、破申、总数项括号内案件数量是指“执转破”案件数量。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</si>
  <si>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</si>
  <si>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12月份结案数</t>
  </si>
  <si>
    <t>司惩复</t>
  </si>
  <si>
    <t>正式案号
的僵企</t>
  </si>
  <si>
    <t>申字号僵
企</t>
  </si>
  <si>
    <t>2023年11月份破产庭法官案件收结存情况表</t>
  </si>
  <si>
    <t>2023年1-11月份破产庭法官案件收结存情况表</t>
  </si>
  <si>
    <t>11（1）</t>
  </si>
  <si>
    <t>13（3）</t>
  </si>
  <si>
    <t>7（2）</t>
  </si>
  <si>
    <t>5（2）</t>
  </si>
  <si>
    <t>4（3）</t>
  </si>
  <si>
    <t>4（1）</t>
  </si>
  <si>
    <t>2（2）</t>
  </si>
  <si>
    <t>6（1）</t>
  </si>
  <si>
    <t>47（11）</t>
  </si>
  <si>
    <t>4（2）</t>
  </si>
  <si>
    <t>5（1）</t>
  </si>
  <si>
    <t>2（1）</t>
  </si>
  <si>
    <t>3（1）</t>
  </si>
  <si>
    <t>12（1）</t>
  </si>
  <si>
    <t>8（4）</t>
  </si>
  <si>
    <t>11（4）</t>
  </si>
  <si>
    <t>8（1）</t>
  </si>
  <si>
    <t>7（4）</t>
  </si>
  <si>
    <t>33（9）</t>
  </si>
  <si>
    <t>2（1）</t>
  </si>
  <si>
    <t>3（2）</t>
  </si>
  <si>
    <t>4（1）</t>
  </si>
  <si>
    <t>4（2）</t>
  </si>
  <si>
    <t>3（1）</t>
  </si>
  <si>
    <t>26（9）</t>
  </si>
  <si>
    <t>9（4）</t>
  </si>
  <si>
    <t>7（1）</t>
  </si>
  <si>
    <t>8（1）</t>
  </si>
  <si>
    <t>6（2）</t>
  </si>
  <si>
    <t>8（3）</t>
  </si>
  <si>
    <t>6（1）</t>
  </si>
  <si>
    <t>6（3）</t>
  </si>
  <si>
    <t>75（23）</t>
  </si>
  <si>
    <t>118（32）</t>
  </si>
  <si>
    <t>12（5）</t>
  </si>
  <si>
    <t>10（4）</t>
  </si>
  <si>
    <t>11（1）</t>
  </si>
  <si>
    <t>10（3）</t>
  </si>
  <si>
    <t>12（1）</t>
  </si>
  <si>
    <t>9（3）</t>
  </si>
  <si>
    <t>12（4）</t>
  </si>
  <si>
    <t>7（2）</t>
  </si>
  <si>
    <t>28（6）</t>
  </si>
  <si>
    <t>28（11）</t>
  </si>
  <si>
    <t>24（12）</t>
  </si>
  <si>
    <t>24（2）</t>
  </si>
  <si>
    <t>24（11）</t>
  </si>
  <si>
    <t>27（9）</t>
  </si>
  <si>
    <t>4（1）</t>
  </si>
  <si>
    <t>4（3）</t>
  </si>
  <si>
    <t>773（277）</t>
  </si>
  <si>
    <t>59（24）</t>
  </si>
  <si>
    <t>56（23）</t>
  </si>
  <si>
    <t>52（25）</t>
  </si>
  <si>
    <t>80（23）</t>
  </si>
  <si>
    <t>39（10）</t>
  </si>
  <si>
    <t>2（1）</t>
  </si>
  <si>
    <t>72（25）</t>
  </si>
  <si>
    <t>56（24）</t>
  </si>
  <si>
    <t>28（7）</t>
  </si>
  <si>
    <t>37（18）</t>
  </si>
  <si>
    <t>80（24）</t>
  </si>
  <si>
    <t>70（22）</t>
  </si>
  <si>
    <t>66（22）</t>
  </si>
  <si>
    <t>118（19）</t>
  </si>
  <si>
    <t>36（15）</t>
  </si>
  <si>
    <t>25（8）</t>
  </si>
  <si>
    <t>30（14）</t>
  </si>
  <si>
    <t>29（5）</t>
  </si>
  <si>
    <t>17（3）</t>
  </si>
  <si>
    <t>26（14）</t>
  </si>
  <si>
    <t>24（7）</t>
  </si>
  <si>
    <t>110（39）</t>
  </si>
  <si>
    <t>98（31）</t>
  </si>
  <si>
    <t>92（39）</t>
  </si>
  <si>
    <t>115（30）</t>
  </si>
  <si>
    <t>62（10）</t>
  </si>
  <si>
    <t>84（32）</t>
  </si>
  <si>
    <t>37（17）</t>
  </si>
  <si>
    <t>115（41）</t>
  </si>
  <si>
    <t>53（22）</t>
  </si>
  <si>
    <t>50（22）</t>
  </si>
  <si>
    <t>50（25）</t>
  </si>
  <si>
    <t>76（22）</t>
  </si>
  <si>
    <t>36（10</t>
  </si>
  <si>
    <t>68（25）</t>
  </si>
  <si>
    <t>54（23）</t>
  </si>
  <si>
    <t>35（18）</t>
  </si>
  <si>
    <t>76（21）</t>
  </si>
  <si>
    <t>60（24）</t>
  </si>
  <si>
    <t>69（22）</t>
  </si>
  <si>
    <t>60（21）</t>
  </si>
  <si>
    <t>731（269）</t>
  </si>
  <si>
    <t>302（89）</t>
  </si>
  <si>
    <t>24（10）</t>
  </si>
  <si>
    <t>21（6）</t>
  </si>
  <si>
    <t>27（4）</t>
  </si>
  <si>
    <t>11（1）</t>
  </si>
  <si>
    <t>25（5）</t>
  </si>
  <si>
    <t>24（8）</t>
  </si>
  <si>
    <t>9（2）</t>
  </si>
  <si>
    <t>12（5）</t>
  </si>
  <si>
    <t>29（8）</t>
  </si>
  <si>
    <t>26（11）</t>
  </si>
  <si>
    <t>19（6）</t>
  </si>
  <si>
    <t>18（7）</t>
  </si>
  <si>
    <t>28（10）</t>
  </si>
  <si>
    <t>90（32）</t>
  </si>
  <si>
    <t>85（28）</t>
  </si>
  <si>
    <t>80（31）</t>
  </si>
  <si>
    <t>118（26）</t>
  </si>
  <si>
    <t>60（11）</t>
  </si>
  <si>
    <t>105（30）</t>
  </si>
  <si>
    <t>93（31）</t>
  </si>
  <si>
    <t>41（9）</t>
  </si>
  <si>
    <t>60（23）</t>
  </si>
  <si>
    <t>112（28）</t>
  </si>
  <si>
    <t>100（32）</t>
  </si>
  <si>
    <t>107（33）</t>
  </si>
  <si>
    <t>103（31）</t>
  </si>
  <si>
    <t>1213（358）</t>
  </si>
  <si>
    <t>49（9）</t>
  </si>
  <si>
    <t>4（1）</t>
  </si>
  <si>
    <r>
      <t>26（</t>
    </r>
    <r>
      <rPr>
        <sz val="11"/>
        <color indexed="8"/>
        <rFont val="宋体"/>
        <family val="0"/>
      </rPr>
      <t>4</t>
    </r>
    <r>
      <rPr>
        <sz val="11"/>
        <color theme="1"/>
        <rFont val="Calibri"/>
        <family val="0"/>
      </rPr>
      <t>）</t>
    </r>
  </si>
  <si>
    <r>
      <t>33（1</t>
    </r>
    <r>
      <rPr>
        <sz val="11"/>
        <color indexed="8"/>
        <rFont val="宋体"/>
        <family val="0"/>
      </rPr>
      <t>4</t>
    </r>
    <r>
      <rPr>
        <sz val="11"/>
        <color theme="1"/>
        <rFont val="Calibri"/>
        <family val="0"/>
      </rPr>
      <t>）</t>
    </r>
  </si>
  <si>
    <r>
      <t>32（1</t>
    </r>
    <r>
      <rPr>
        <sz val="11"/>
        <color indexed="8"/>
        <rFont val="宋体"/>
        <family val="0"/>
      </rPr>
      <t>0</t>
    </r>
    <r>
      <rPr>
        <sz val="11"/>
        <color theme="1"/>
        <rFont val="Calibri"/>
        <family val="0"/>
      </rPr>
      <t>）</t>
    </r>
  </si>
  <si>
    <t>12（1）</t>
  </si>
  <si>
    <t>6（2）</t>
  </si>
  <si>
    <t>6（1）</t>
  </si>
  <si>
    <t>401（147）</t>
  </si>
  <si>
    <t>43（16）</t>
  </si>
  <si>
    <t>20（5）</t>
  </si>
  <si>
    <t>24（9）</t>
  </si>
  <si>
    <t>40（15）</t>
  </si>
  <si>
    <t>36（16）</t>
  </si>
  <si>
    <t>31（10）</t>
  </si>
  <si>
    <r>
      <t>28（1</t>
    </r>
    <r>
      <rPr>
        <sz val="11"/>
        <color indexed="8"/>
        <rFont val="宋体"/>
        <family val="0"/>
      </rPr>
      <t>4</t>
    </r>
    <r>
      <rPr>
        <sz val="11"/>
        <color theme="1"/>
        <rFont val="Calibri"/>
        <family val="0"/>
      </rPr>
      <t>）</t>
    </r>
  </si>
  <si>
    <t>28（4）</t>
  </si>
  <si>
    <t>28（4）</t>
  </si>
  <si>
    <t>346（108）</t>
  </si>
  <si>
    <t>346（108）</t>
  </si>
  <si>
    <t>142（39）</t>
  </si>
  <si>
    <t>75（15）</t>
  </si>
  <si>
    <t>124（33）</t>
  </si>
  <si>
    <t>112（39）</t>
  </si>
  <si>
    <t>120（38）</t>
  </si>
  <si>
    <t>114（32）</t>
  </si>
  <si>
    <t>1396（424）</t>
  </si>
  <si>
    <t>38（16）</t>
  </si>
  <si>
    <t>38（16）</t>
  </si>
  <si>
    <t>40（7）</t>
  </si>
  <si>
    <t>40（7）</t>
  </si>
  <si>
    <t>33（11）</t>
  </si>
  <si>
    <t>33（11）</t>
  </si>
  <si>
    <t>35（13）</t>
  </si>
  <si>
    <t>34（4）</t>
  </si>
  <si>
    <t>34（4）</t>
  </si>
  <si>
    <t>31（2）</t>
  </si>
  <si>
    <t>31（2）</t>
  </si>
  <si>
    <t>47（15）</t>
  </si>
  <si>
    <t>47（15）</t>
  </si>
  <si>
    <t>41（4）</t>
  </si>
  <si>
    <t>41（4）</t>
  </si>
  <si>
    <t>34（11）</t>
  </si>
  <si>
    <t>34（11）</t>
  </si>
  <si>
    <t>21（7）</t>
  </si>
  <si>
    <t>21（7）</t>
  </si>
  <si>
    <t>35（10）</t>
  </si>
  <si>
    <t>35（10）</t>
  </si>
  <si>
    <t>31（9）</t>
  </si>
  <si>
    <t>31（9）</t>
  </si>
  <si>
    <t>32（5）</t>
  </si>
  <si>
    <t>32（5）</t>
  </si>
  <si>
    <t>460（117）</t>
  </si>
  <si>
    <t>460（117）</t>
  </si>
  <si>
    <t>28（14）</t>
  </si>
  <si>
    <t>6（2）</t>
  </si>
  <si>
    <t>26（4）</t>
  </si>
  <si>
    <t>33（14）</t>
  </si>
  <si>
    <t>49（9）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</si>
</sst>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57"/>
      <name val="宋体"/>
      <family val="0"/>
    </font>
    <font>
      <i/>
      <sz val="11"/>
      <color indexed="23"/>
      <name val="宋体"/>
      <family val="0"/>
    </font>
    <font>
      <sz val="11"/>
      <color indexed="57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b/>
      <sz val="11"/>
      <color rgb="FFFF00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6" fillId="30" borderId="10" xfId="57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6" fillId="30" borderId="10" xfId="57" applyFont="1" applyBorder="1" applyAlignment="1">
      <alignment vertical="center"/>
    </xf>
    <xf numFmtId="0" fontId="36" fillId="30" borderId="10" xfId="57" applyFont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3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0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39" fillId="33" borderId="0" xfId="0" applyFont="1" applyFill="1" applyAlignment="1">
      <alignment vertical="center"/>
    </xf>
    <xf numFmtId="0" fontId="28" fillId="20" borderId="0" xfId="39" applyAlignment="1">
      <alignment vertical="center"/>
    </xf>
    <xf numFmtId="0" fontId="28" fillId="20" borderId="0" xfId="39" applyFont="1" applyAlignment="1">
      <alignment vertical="center"/>
    </xf>
    <xf numFmtId="0" fontId="28" fillId="20" borderId="0" xfId="39" applyFont="1" applyAlignment="1">
      <alignment vertical="center" wrapText="1"/>
    </xf>
    <xf numFmtId="0" fontId="29" fillId="21" borderId="0" xfId="40" applyFont="1" applyAlignment="1">
      <alignment vertical="center" wrapText="1"/>
    </xf>
    <xf numFmtId="0" fontId="29" fillId="21" borderId="0" xfId="40" applyFont="1" applyAlignment="1">
      <alignment vertical="center"/>
    </xf>
    <xf numFmtId="0" fontId="36" fillId="30" borderId="0" xfId="57" applyFont="1" applyAlignment="1">
      <alignment vertical="center"/>
    </xf>
    <xf numFmtId="0" fontId="36" fillId="30" borderId="0" xfId="57" applyFont="1" applyAlignment="1">
      <alignment vertical="center" wrapText="1"/>
    </xf>
    <xf numFmtId="0" fontId="0" fillId="3" borderId="0" xfId="16" applyFont="1" applyAlignment="1">
      <alignment vertical="center"/>
    </xf>
    <xf numFmtId="0" fontId="0" fillId="3" borderId="0" xfId="16" applyFont="1" applyAlignment="1">
      <alignment vertical="center" wrapText="1"/>
    </xf>
    <xf numFmtId="0" fontId="0" fillId="8" borderId="0" xfId="21" applyFont="1" applyAlignment="1">
      <alignment horizontal="center" vertical="center"/>
    </xf>
    <xf numFmtId="0" fontId="39" fillId="0" borderId="10" xfId="39" applyFont="1" applyFill="1" applyBorder="1" applyAlignment="1">
      <alignment vertical="center"/>
    </xf>
    <xf numFmtId="0" fontId="28" fillId="20" borderId="10" xfId="39" applyFont="1" applyBorder="1" applyAlignment="1">
      <alignment horizontal="center" vertical="center" wrapText="1"/>
    </xf>
    <xf numFmtId="0" fontId="28" fillId="20" borderId="10" xfId="39" applyBorder="1" applyAlignment="1">
      <alignment vertical="center"/>
    </xf>
    <xf numFmtId="0" fontId="28" fillId="20" borderId="10" xfId="39" applyFont="1" applyBorder="1" applyAlignment="1">
      <alignment vertical="center"/>
    </xf>
    <xf numFmtId="0" fontId="28" fillId="20" borderId="10" xfId="39" applyFont="1" applyBorder="1" applyAlignment="1">
      <alignment vertical="center" wrapText="1"/>
    </xf>
    <xf numFmtId="0" fontId="29" fillId="21" borderId="10" xfId="40" applyFont="1" applyBorder="1" applyAlignment="1">
      <alignment horizontal="center" vertical="center" wrapText="1"/>
    </xf>
    <xf numFmtId="0" fontId="29" fillId="21" borderId="10" xfId="40" applyFont="1" applyBorder="1" applyAlignment="1">
      <alignment vertical="center" wrapText="1"/>
    </xf>
    <xf numFmtId="0" fontId="29" fillId="21" borderId="10" xfId="40" applyNumberFormat="1" applyFont="1" applyBorder="1" applyAlignment="1">
      <alignment horizontal="center" vertical="center" wrapText="1"/>
    </xf>
    <xf numFmtId="0" fontId="29" fillId="21" borderId="10" xfId="40" applyNumberFormat="1" applyFont="1" applyFill="1" applyBorder="1" applyAlignment="1">
      <alignment horizontal="center" vertical="center" wrapText="1"/>
    </xf>
    <xf numFmtId="0" fontId="29" fillId="21" borderId="10" xfId="40" applyFont="1" applyBorder="1" applyAlignment="1">
      <alignment vertical="center"/>
    </xf>
    <xf numFmtId="0" fontId="36" fillId="30" borderId="10" xfId="57" applyNumberFormat="1" applyFont="1" applyBorder="1" applyAlignment="1">
      <alignment horizontal="center" vertical="center" wrapText="1"/>
    </xf>
    <xf numFmtId="0" fontId="36" fillId="30" borderId="10" xfId="57" applyNumberFormat="1" applyFont="1" applyFill="1" applyBorder="1" applyAlignment="1">
      <alignment horizontal="center" vertical="center" wrapText="1"/>
    </xf>
    <xf numFmtId="0" fontId="0" fillId="3" borderId="10" xfId="16" applyFont="1" applyBorder="1" applyAlignment="1">
      <alignment horizontal="center" vertical="center" wrapText="1"/>
    </xf>
    <xf numFmtId="0" fontId="0" fillId="3" borderId="10" xfId="16" applyNumberFormat="1" applyFont="1" applyBorder="1" applyAlignment="1">
      <alignment horizontal="center" vertical="center" wrapText="1"/>
    </xf>
    <xf numFmtId="0" fontId="0" fillId="8" borderId="10" xfId="21" applyFont="1" applyBorder="1" applyAlignment="1">
      <alignment horizontal="center" vertical="center" wrapText="1"/>
    </xf>
    <xf numFmtId="0" fontId="0" fillId="8" borderId="10" xfId="21" applyNumberFormat="1" applyFont="1" applyBorder="1" applyAlignment="1">
      <alignment horizontal="center" vertical="center" wrapText="1"/>
    </xf>
    <xf numFmtId="0" fontId="0" fillId="8" borderId="10" xfId="21" applyNumberFormat="1" applyFont="1" applyBorder="1" applyAlignment="1">
      <alignment horizontal="center" vertical="center"/>
    </xf>
    <xf numFmtId="0" fontId="0" fillId="8" borderId="10" xfId="21" applyFont="1" applyBorder="1" applyAlignment="1">
      <alignment vertical="center"/>
    </xf>
    <xf numFmtId="0" fontId="0" fillId="8" borderId="10" xfId="21" applyFont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20" borderId="0" xfId="39" applyAlignment="1">
      <alignment vertical="center" wrapText="1"/>
    </xf>
    <xf numFmtId="0" fontId="0" fillId="2" borderId="0" xfId="15" applyAlignment="1">
      <alignment vertical="center"/>
    </xf>
    <xf numFmtId="0" fontId="0" fillId="2" borderId="0" xfId="15" applyAlignment="1">
      <alignment vertical="center" wrapText="1"/>
    </xf>
    <xf numFmtId="0" fontId="0" fillId="3" borderId="0" xfId="16" applyFont="1" applyAlignment="1">
      <alignment horizontal="center" vertical="center"/>
    </xf>
    <xf numFmtId="0" fontId="41" fillId="0" borderId="10" xfId="39" applyFont="1" applyFill="1" applyBorder="1" applyAlignment="1">
      <alignment vertical="center"/>
    </xf>
    <xf numFmtId="0" fontId="28" fillId="20" borderId="10" xfId="39" applyBorder="1" applyAlignment="1">
      <alignment horizontal="center" vertical="center" wrapText="1"/>
    </xf>
    <xf numFmtId="0" fontId="28" fillId="20" borderId="10" xfId="39" applyNumberFormat="1" applyBorder="1" applyAlignment="1">
      <alignment horizontal="center" vertical="center" wrapText="1"/>
    </xf>
    <xf numFmtId="0" fontId="41" fillId="34" borderId="10" xfId="39" applyFont="1" applyFill="1" applyBorder="1" applyAlignment="1">
      <alignment vertical="center"/>
    </xf>
    <xf numFmtId="0" fontId="41" fillId="0" borderId="0" xfId="39" applyFont="1" applyFill="1" applyAlignment="1">
      <alignment vertical="center"/>
    </xf>
    <xf numFmtId="0" fontId="41" fillId="21" borderId="10" xfId="40" applyFont="1" applyBorder="1" applyAlignment="1">
      <alignment horizontal="center" vertical="center" wrapText="1"/>
    </xf>
    <xf numFmtId="0" fontId="41" fillId="21" borderId="10" xfId="40" applyFont="1" applyBorder="1" applyAlignment="1">
      <alignment vertical="center" wrapText="1"/>
    </xf>
    <xf numFmtId="0" fontId="41" fillId="30" borderId="10" xfId="57" applyFont="1" applyBorder="1" applyAlignment="1">
      <alignment horizontal="center" vertical="center" wrapText="1"/>
    </xf>
    <xf numFmtId="0" fontId="41" fillId="30" borderId="10" xfId="57" applyNumberFormat="1" applyFont="1" applyBorder="1" applyAlignment="1">
      <alignment horizontal="center" vertical="center" wrapText="1"/>
    </xf>
    <xf numFmtId="0" fontId="0" fillId="2" borderId="10" xfId="15" applyBorder="1" applyAlignment="1">
      <alignment horizontal="center" vertical="center" wrapText="1"/>
    </xf>
    <xf numFmtId="0" fontId="0" fillId="2" borderId="10" xfId="15" applyNumberFormat="1" applyBorder="1" applyAlignment="1">
      <alignment horizontal="center" vertical="center" wrapText="1"/>
    </xf>
    <xf numFmtId="0" fontId="0" fillId="2" borderId="10" xfId="15" applyBorder="1" applyAlignment="1">
      <alignment vertical="center"/>
    </xf>
    <xf numFmtId="0" fontId="0" fillId="2" borderId="10" xfId="15" applyBorder="1" applyAlignment="1">
      <alignment vertical="center" wrapText="1"/>
    </xf>
    <xf numFmtId="0" fontId="0" fillId="3" borderId="10" xfId="16" applyFont="1" applyBorder="1" applyAlignment="1">
      <alignment horizontal="center" vertical="center"/>
    </xf>
    <xf numFmtId="0" fontId="0" fillId="3" borderId="10" xfId="16" applyNumberFormat="1" applyFont="1" applyBorder="1" applyAlignment="1">
      <alignment horizontal="center" vertical="center"/>
    </xf>
    <xf numFmtId="0" fontId="0" fillId="2" borderId="10" xfId="15" applyNumberFormat="1" applyFont="1" applyBorder="1" applyAlignment="1">
      <alignment horizontal="center" vertical="center" wrapText="1"/>
    </xf>
    <xf numFmtId="0" fontId="0" fillId="3" borderId="10" xfId="16" applyFont="1" applyBorder="1" applyAlignment="1">
      <alignment horizontal="center" vertical="center" wrapText="1"/>
    </xf>
    <xf numFmtId="0" fontId="0" fillId="8" borderId="10" xfId="21" applyFont="1" applyBorder="1" applyAlignment="1">
      <alignment horizontal="center" vertical="center" wrapText="1"/>
    </xf>
    <xf numFmtId="0" fontId="0" fillId="2" borderId="10" xfId="15" applyNumberFormat="1" applyFont="1" applyBorder="1" applyAlignment="1">
      <alignment horizontal="center" vertical="center" wrapText="1"/>
    </xf>
    <xf numFmtId="0" fontId="0" fillId="3" borderId="10" xfId="16" applyFont="1" applyBorder="1" applyAlignment="1">
      <alignment horizontal="center" vertical="center" wrapText="1"/>
    </xf>
    <xf numFmtId="0" fontId="0" fillId="3" borderId="10" xfId="16" applyFont="1" applyBorder="1" applyAlignment="1">
      <alignment horizontal="center" vertical="center" wrapText="1"/>
    </xf>
    <xf numFmtId="0" fontId="0" fillId="3" borderId="10" xfId="16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0" fillId="3" borderId="10" xfId="16" applyFont="1" applyBorder="1" applyAlignment="1">
      <alignment horizontal="center" vertical="center" wrapText="1"/>
    </xf>
    <xf numFmtId="0" fontId="41" fillId="0" borderId="10" xfId="39" applyFont="1" applyFill="1" applyBorder="1" applyAlignment="1">
      <alignment vertical="center"/>
    </xf>
    <xf numFmtId="0" fontId="0" fillId="8" borderId="10" xfId="2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57" fontId="9" fillId="0" borderId="10" xfId="0" applyNumberFormat="1" applyFont="1" applyFill="1" applyBorder="1" applyAlignment="1">
      <alignment horizontal="right" vertical="center"/>
    </xf>
    <xf numFmtId="0" fontId="28" fillId="20" borderId="10" xfId="39" applyBorder="1" applyAlignment="1">
      <alignment horizontal="center" vertical="center" wrapText="1"/>
    </xf>
    <xf numFmtId="0" fontId="41" fillId="21" borderId="10" xfId="40" applyFont="1" applyBorder="1" applyAlignment="1">
      <alignment horizontal="center" vertical="center" wrapText="1"/>
    </xf>
    <xf numFmtId="0" fontId="41" fillId="30" borderId="10" xfId="57" applyFont="1" applyBorder="1" applyAlignment="1">
      <alignment horizontal="center" vertical="center" wrapText="1"/>
    </xf>
    <xf numFmtId="0" fontId="0" fillId="2" borderId="10" xfId="15" applyBorder="1" applyAlignment="1">
      <alignment horizontal="center" vertical="center" wrapText="1"/>
    </xf>
    <xf numFmtId="0" fontId="0" fillId="3" borderId="10" xfId="16" applyFont="1" applyBorder="1" applyAlignment="1">
      <alignment horizontal="center" vertical="center" wrapText="1"/>
    </xf>
    <xf numFmtId="0" fontId="41" fillId="0" borderId="10" xfId="39" applyFont="1" applyFill="1" applyBorder="1" applyAlignment="1">
      <alignment vertical="center"/>
    </xf>
    <xf numFmtId="0" fontId="39" fillId="0" borderId="10" xfId="39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8" fillId="20" borderId="10" xfId="39" applyFont="1" applyBorder="1" applyAlignment="1">
      <alignment horizontal="center" vertical="center" wrapText="1"/>
    </xf>
    <xf numFmtId="0" fontId="29" fillId="21" borderId="10" xfId="40" applyFont="1" applyBorder="1" applyAlignment="1">
      <alignment horizontal="center" vertical="center" wrapText="1"/>
    </xf>
    <xf numFmtId="0" fontId="36" fillId="30" borderId="10" xfId="57" applyFont="1" applyBorder="1" applyAlignment="1">
      <alignment horizontal="center" vertical="center" wrapText="1"/>
    </xf>
    <xf numFmtId="0" fontId="0" fillId="3" borderId="12" xfId="16" applyBorder="1" applyAlignment="1">
      <alignment horizontal="center" vertical="center" wrapText="1"/>
    </xf>
    <xf numFmtId="0" fontId="0" fillId="3" borderId="13" xfId="16" applyBorder="1" applyAlignment="1">
      <alignment horizontal="center" vertical="center" wrapText="1"/>
    </xf>
    <xf numFmtId="0" fontId="0" fillId="3" borderId="14" xfId="16" applyBorder="1" applyAlignment="1">
      <alignment horizontal="center" vertical="center" wrapText="1"/>
    </xf>
    <xf numFmtId="0" fontId="0" fillId="8" borderId="10" xfId="21" applyBorder="1" applyAlignment="1">
      <alignment horizontal="center" vertical="center" wrapText="1"/>
    </xf>
    <xf numFmtId="0" fontId="0" fillId="8" borderId="10" xfId="21" applyFont="1" applyBorder="1" applyAlignment="1">
      <alignment horizontal="center" vertical="center" wrapText="1"/>
    </xf>
    <xf numFmtId="0" fontId="36" fillId="30" borderId="10" xfId="57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27"/>
  <sheetViews>
    <sheetView zoomScale="80" zoomScaleNormal="80" zoomScalePageLayoutView="0" workbookViewId="0" topLeftCell="A1">
      <pane ySplit="4" topLeftCell="A14" activePane="bottomLeft" state="frozen"/>
      <selection pane="topLeft" activeCell="A1" sqref="A1"/>
      <selection pane="bottomLeft" activeCell="AY9" sqref="AY9"/>
    </sheetView>
  </sheetViews>
  <sheetFormatPr defaultColWidth="9.00390625" defaultRowHeight="5.25" customHeight="1"/>
  <cols>
    <col min="1" max="1" width="7.8515625" style="13" customWidth="1"/>
    <col min="2" max="2" width="6.140625" style="13" customWidth="1"/>
    <col min="3" max="3" width="5.28125" style="13" customWidth="1"/>
    <col min="4" max="4" width="6.28125" style="13" customWidth="1"/>
    <col min="5" max="5" width="4.57421875" style="13" customWidth="1"/>
    <col min="6" max="6" width="3.28125" style="13" customWidth="1"/>
    <col min="7" max="7" width="3.8515625" style="13" customWidth="1"/>
    <col min="8" max="8" width="3.00390625" style="13" customWidth="1"/>
    <col min="9" max="9" width="2.8515625" style="13" customWidth="1"/>
    <col min="10" max="11" width="4.140625" style="13" customWidth="1"/>
    <col min="12" max="12" width="3.421875" style="13" customWidth="1"/>
    <col min="13" max="14" width="4.140625" style="13" customWidth="1"/>
    <col min="15" max="15" width="5.28125" style="43" customWidth="1"/>
    <col min="16" max="16" width="5.00390625" style="16" customWidth="1"/>
    <col min="17" max="17" width="4.00390625" style="16" customWidth="1"/>
    <col min="18" max="18" width="4.8515625" style="16" customWidth="1"/>
    <col min="19" max="19" width="3.57421875" style="16" customWidth="1"/>
    <col min="20" max="20" width="3.421875" style="16" customWidth="1"/>
    <col min="21" max="21" width="3.57421875" style="16" customWidth="1"/>
    <col min="22" max="23" width="3.421875" style="16" customWidth="1"/>
    <col min="24" max="25" width="3.8515625" style="16" customWidth="1"/>
    <col min="26" max="26" width="2.421875" style="16" customWidth="1"/>
    <col min="27" max="27" width="3.140625" style="16" customWidth="1"/>
    <col min="28" max="28" width="3.8515625" style="16" customWidth="1"/>
    <col min="29" max="29" width="4.8515625" style="16" customWidth="1"/>
    <col min="30" max="30" width="6.57421875" style="19" customWidth="1"/>
    <col min="31" max="31" width="4.00390625" style="19" customWidth="1"/>
    <col min="32" max="32" width="5.57421875" style="19" customWidth="1"/>
    <col min="33" max="33" width="3.8515625" style="19" customWidth="1"/>
    <col min="34" max="34" width="4.140625" style="19" customWidth="1"/>
    <col min="35" max="35" width="3.421875" style="19" customWidth="1"/>
    <col min="36" max="36" width="3.7109375" style="19" customWidth="1"/>
    <col min="37" max="38" width="4.421875" style="19" customWidth="1"/>
    <col min="39" max="39" width="4.28125" style="19" customWidth="1"/>
    <col min="40" max="40" width="3.28125" style="19" customWidth="1"/>
    <col min="41" max="41" width="3.57421875" style="19" customWidth="1"/>
    <col min="42" max="42" width="4.28125" style="19" customWidth="1"/>
    <col min="43" max="43" width="6.28125" style="19" customWidth="1"/>
    <col min="44" max="44" width="6.140625" style="44" customWidth="1"/>
    <col min="45" max="45" width="5.28125" style="44" customWidth="1"/>
    <col min="46" max="46" width="6.28125" style="44" customWidth="1"/>
    <col min="47" max="47" width="4.57421875" style="44" customWidth="1"/>
    <col min="48" max="48" width="3.28125" style="44" customWidth="1"/>
    <col min="49" max="49" width="3.8515625" style="44" customWidth="1"/>
    <col min="50" max="50" width="3.00390625" style="44" customWidth="1"/>
    <col min="51" max="51" width="2.8515625" style="44" customWidth="1"/>
    <col min="52" max="54" width="4.140625" style="44" customWidth="1"/>
    <col min="55" max="55" width="3.421875" style="44" customWidth="1"/>
    <col min="56" max="56" width="3.8515625" style="44" customWidth="1"/>
    <col min="57" max="57" width="6.8515625" style="45" customWidth="1"/>
    <col min="58" max="58" width="4.421875" style="46" customWidth="1"/>
    <col min="59" max="59" width="5.00390625" style="46" customWidth="1"/>
    <col min="60" max="60" width="5.28125" style="46" customWidth="1"/>
    <col min="61" max="16384" width="9.00390625" style="8" customWidth="1"/>
  </cols>
  <sheetData>
    <row r="1" spans="1:60" ht="39.75" customHeight="1">
      <c r="A1" s="80" t="s">
        <v>143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2"/>
    </row>
    <row r="2" spans="1:60" ht="0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58"/>
      <c r="AY2" s="58"/>
      <c r="AZ2" s="58"/>
      <c r="BA2" s="58"/>
      <c r="BB2" s="58"/>
      <c r="BC2" s="58"/>
      <c r="BD2" s="58"/>
      <c r="BE2" s="59"/>
      <c r="BF2" s="60"/>
      <c r="BG2" s="60"/>
      <c r="BH2" s="60"/>
    </row>
    <row r="3" spans="1:60" ht="25.5" customHeight="1">
      <c r="A3" s="89" t="s">
        <v>0</v>
      </c>
      <c r="B3" s="84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5" t="s">
        <v>2</v>
      </c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6" t="s">
        <v>3</v>
      </c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7" t="s">
        <v>4</v>
      </c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8" t="s">
        <v>5</v>
      </c>
      <c r="BG3" s="88"/>
      <c r="BH3" s="88"/>
    </row>
    <row r="4" spans="1:60" ht="39.75" customHeight="1">
      <c r="A4" s="89"/>
      <c r="B4" s="48" t="s">
        <v>6</v>
      </c>
      <c r="C4" s="48" t="s">
        <v>7</v>
      </c>
      <c r="D4" s="48" t="s">
        <v>8</v>
      </c>
      <c r="E4" s="48" t="s">
        <v>9</v>
      </c>
      <c r="F4" s="48" t="s">
        <v>10</v>
      </c>
      <c r="G4" s="48" t="s">
        <v>11</v>
      </c>
      <c r="H4" s="48" t="s">
        <v>12</v>
      </c>
      <c r="I4" s="48" t="s">
        <v>13</v>
      </c>
      <c r="J4" s="48" t="s">
        <v>14</v>
      </c>
      <c r="K4" s="48" t="s">
        <v>15</v>
      </c>
      <c r="L4" s="48" t="s">
        <v>16</v>
      </c>
      <c r="M4" s="48" t="s">
        <v>17</v>
      </c>
      <c r="N4" s="48" t="s">
        <v>18</v>
      </c>
      <c r="O4" s="48" t="s">
        <v>19</v>
      </c>
      <c r="P4" s="52" t="s">
        <v>6</v>
      </c>
      <c r="Q4" s="52" t="s">
        <v>7</v>
      </c>
      <c r="R4" s="53" t="s">
        <v>8</v>
      </c>
      <c r="S4" s="53" t="s">
        <v>9</v>
      </c>
      <c r="T4" s="53" t="s">
        <v>10</v>
      </c>
      <c r="U4" s="53" t="s">
        <v>11</v>
      </c>
      <c r="V4" s="53" t="s">
        <v>12</v>
      </c>
      <c r="W4" s="53" t="s">
        <v>13</v>
      </c>
      <c r="X4" s="53" t="s">
        <v>14</v>
      </c>
      <c r="Y4" s="53" t="s">
        <v>15</v>
      </c>
      <c r="Z4" s="53" t="s">
        <v>16</v>
      </c>
      <c r="AA4" s="53" t="s">
        <v>17</v>
      </c>
      <c r="AB4" s="53" t="s">
        <v>18</v>
      </c>
      <c r="AC4" s="52" t="s">
        <v>19</v>
      </c>
      <c r="AD4" s="54" t="s">
        <v>6</v>
      </c>
      <c r="AE4" s="54" t="s">
        <v>7</v>
      </c>
      <c r="AF4" s="54" t="s">
        <v>8</v>
      </c>
      <c r="AG4" s="54" t="s">
        <v>9</v>
      </c>
      <c r="AH4" s="54" t="s">
        <v>10</v>
      </c>
      <c r="AI4" s="54" t="s">
        <v>11</v>
      </c>
      <c r="AJ4" s="54" t="s">
        <v>12</v>
      </c>
      <c r="AK4" s="54" t="s">
        <v>13</v>
      </c>
      <c r="AL4" s="54" t="s">
        <v>14</v>
      </c>
      <c r="AM4" s="54" t="s">
        <v>15</v>
      </c>
      <c r="AN4" s="54" t="s">
        <v>16</v>
      </c>
      <c r="AO4" s="54" t="s">
        <v>17</v>
      </c>
      <c r="AP4" s="54" t="s">
        <v>18</v>
      </c>
      <c r="AQ4" s="54" t="s">
        <v>19</v>
      </c>
      <c r="AR4" s="56" t="s">
        <v>6</v>
      </c>
      <c r="AS4" s="56" t="s">
        <v>7</v>
      </c>
      <c r="AT4" s="56" t="s">
        <v>8</v>
      </c>
      <c r="AU4" s="56" t="s">
        <v>9</v>
      </c>
      <c r="AV4" s="56" t="s">
        <v>10</v>
      </c>
      <c r="AW4" s="56" t="s">
        <v>11</v>
      </c>
      <c r="AX4" s="56" t="s">
        <v>12</v>
      </c>
      <c r="AY4" s="56" t="s">
        <v>13</v>
      </c>
      <c r="AZ4" s="56" t="s">
        <v>14</v>
      </c>
      <c r="BA4" s="56" t="s">
        <v>15</v>
      </c>
      <c r="BB4" s="56" t="s">
        <v>16</v>
      </c>
      <c r="BC4" s="56" t="s">
        <v>17</v>
      </c>
      <c r="BD4" s="56" t="s">
        <v>18</v>
      </c>
      <c r="BE4" s="56" t="s">
        <v>19</v>
      </c>
      <c r="BF4" s="35" t="s">
        <v>20</v>
      </c>
      <c r="BG4" s="35" t="s">
        <v>21</v>
      </c>
      <c r="BH4" s="35" t="s">
        <v>22</v>
      </c>
    </row>
    <row r="5" spans="1:60" ht="39.75" customHeight="1">
      <c r="A5" s="47" t="s">
        <v>23</v>
      </c>
      <c r="B5" s="49" t="s">
        <v>27</v>
      </c>
      <c r="C5" s="49">
        <v>1</v>
      </c>
      <c r="D5" s="49" t="s">
        <v>26</v>
      </c>
      <c r="E5" s="49">
        <v>1</v>
      </c>
      <c r="F5" s="49"/>
      <c r="G5" s="49"/>
      <c r="H5" s="49"/>
      <c r="I5" s="49"/>
      <c r="J5" s="49"/>
      <c r="K5" s="49"/>
      <c r="L5" s="49"/>
      <c r="M5" s="49"/>
      <c r="N5" s="49"/>
      <c r="O5" s="49" t="s">
        <v>28</v>
      </c>
      <c r="P5" s="30" t="s">
        <v>150</v>
      </c>
      <c r="Q5" s="30">
        <v>0</v>
      </c>
      <c r="R5" s="30">
        <v>3</v>
      </c>
      <c r="S5" s="30">
        <v>1</v>
      </c>
      <c r="T5" s="30"/>
      <c r="U5" s="30"/>
      <c r="V5" s="30"/>
      <c r="W5" s="30"/>
      <c r="X5" s="30"/>
      <c r="Y5" s="30"/>
      <c r="Z5" s="30"/>
      <c r="AA5" s="30"/>
      <c r="AB5" s="30"/>
      <c r="AC5" s="30" t="s">
        <v>161</v>
      </c>
      <c r="AD5" s="55" t="s">
        <v>164</v>
      </c>
      <c r="AE5" s="55">
        <v>0</v>
      </c>
      <c r="AF5" s="55" t="s">
        <v>170</v>
      </c>
      <c r="AG5" s="55">
        <v>1</v>
      </c>
      <c r="AH5" s="55"/>
      <c r="AI5" s="55"/>
      <c r="AJ5" s="55"/>
      <c r="AK5" s="55"/>
      <c r="AL5" s="55"/>
      <c r="AM5" s="55"/>
      <c r="AN5" s="55"/>
      <c r="AO5" s="55"/>
      <c r="AP5" s="55"/>
      <c r="AQ5" s="55" t="s">
        <v>179</v>
      </c>
      <c r="AR5" s="57" t="s">
        <v>188</v>
      </c>
      <c r="AS5" s="57">
        <v>1</v>
      </c>
      <c r="AT5" s="57">
        <v>3</v>
      </c>
      <c r="AU5" s="57">
        <v>1</v>
      </c>
      <c r="AV5" s="57"/>
      <c r="AW5" s="57"/>
      <c r="AX5" s="57"/>
      <c r="AY5" s="57"/>
      <c r="AZ5" s="57"/>
      <c r="BA5" s="57"/>
      <c r="BB5" s="57"/>
      <c r="BC5" s="57"/>
      <c r="BD5" s="57"/>
      <c r="BE5" s="57" t="s">
        <v>297</v>
      </c>
      <c r="BF5" s="36">
        <v>5</v>
      </c>
      <c r="BG5" s="36">
        <v>2</v>
      </c>
      <c r="BH5" s="61">
        <v>1</v>
      </c>
    </row>
    <row r="6" spans="1:60" ht="37.5" customHeight="1">
      <c r="A6" s="74" t="s">
        <v>29</v>
      </c>
      <c r="B6" s="49" t="s">
        <v>34</v>
      </c>
      <c r="C6" s="49">
        <v>2</v>
      </c>
      <c r="D6" s="49" t="s">
        <v>35</v>
      </c>
      <c r="E6" s="49">
        <v>3</v>
      </c>
      <c r="F6" s="49"/>
      <c r="G6" s="49"/>
      <c r="H6" s="49"/>
      <c r="I6" s="49"/>
      <c r="J6" s="49"/>
      <c r="K6" s="49"/>
      <c r="L6" s="49"/>
      <c r="M6" s="49"/>
      <c r="N6" s="49"/>
      <c r="O6" s="49" t="s">
        <v>36</v>
      </c>
      <c r="P6" s="30" t="s">
        <v>154</v>
      </c>
      <c r="Q6" s="30">
        <v>1</v>
      </c>
      <c r="R6" s="30" t="s">
        <v>148</v>
      </c>
      <c r="S6" s="30">
        <v>1</v>
      </c>
      <c r="T6" s="30"/>
      <c r="U6" s="30"/>
      <c r="V6" s="30"/>
      <c r="W6" s="30"/>
      <c r="X6" s="30"/>
      <c r="Y6" s="30"/>
      <c r="Z6" s="30"/>
      <c r="AA6" s="30"/>
      <c r="AB6" s="30"/>
      <c r="AC6" s="30" t="s">
        <v>160</v>
      </c>
      <c r="AD6" s="55" t="s">
        <v>165</v>
      </c>
      <c r="AE6" s="55">
        <v>0</v>
      </c>
      <c r="AF6" s="55" t="s">
        <v>167</v>
      </c>
      <c r="AG6" s="55">
        <v>3</v>
      </c>
      <c r="AH6" s="55"/>
      <c r="AI6" s="55"/>
      <c r="AJ6" s="55"/>
      <c r="AK6" s="55"/>
      <c r="AL6" s="55"/>
      <c r="AM6" s="55"/>
      <c r="AN6" s="55"/>
      <c r="AO6" s="55"/>
      <c r="AP6" s="55"/>
      <c r="AQ6" s="55" t="s">
        <v>180</v>
      </c>
      <c r="AR6" s="57" t="s">
        <v>320</v>
      </c>
      <c r="AS6" s="57">
        <v>3</v>
      </c>
      <c r="AT6" s="57" t="s">
        <v>321</v>
      </c>
      <c r="AU6" s="57">
        <v>1</v>
      </c>
      <c r="AV6" s="57"/>
      <c r="AW6" s="57"/>
      <c r="AX6" s="57"/>
      <c r="AY6" s="57"/>
      <c r="AZ6" s="57"/>
      <c r="BA6" s="57"/>
      <c r="BB6" s="57"/>
      <c r="BC6" s="57"/>
      <c r="BD6" s="57"/>
      <c r="BE6" s="57" t="s">
        <v>293</v>
      </c>
      <c r="BF6" s="36">
        <v>6</v>
      </c>
      <c r="BG6" s="36">
        <v>1</v>
      </c>
      <c r="BH6" s="61">
        <v>1</v>
      </c>
    </row>
    <row r="7" spans="1:61" s="9" customFormat="1" ht="42" customHeight="1">
      <c r="A7" s="47" t="s">
        <v>37</v>
      </c>
      <c r="B7" s="49" t="s">
        <v>41</v>
      </c>
      <c r="C7" s="49">
        <v>2</v>
      </c>
      <c r="D7" s="49" t="s">
        <v>42</v>
      </c>
      <c r="E7" s="49">
        <v>1</v>
      </c>
      <c r="F7" s="49"/>
      <c r="G7" s="49"/>
      <c r="H7" s="49"/>
      <c r="I7" s="49">
        <v>1</v>
      </c>
      <c r="J7" s="49"/>
      <c r="K7" s="49"/>
      <c r="L7" s="49"/>
      <c r="M7" s="49"/>
      <c r="N7" s="49"/>
      <c r="O7" s="49" t="s">
        <v>43</v>
      </c>
      <c r="P7" s="30" t="s">
        <v>155</v>
      </c>
      <c r="Q7" s="30">
        <v>2</v>
      </c>
      <c r="R7" s="30">
        <v>3</v>
      </c>
      <c r="S7" s="30">
        <v>2</v>
      </c>
      <c r="T7" s="30"/>
      <c r="U7" s="30"/>
      <c r="V7" s="30"/>
      <c r="W7" s="30"/>
      <c r="X7" s="30"/>
      <c r="Y7" s="30"/>
      <c r="Z7" s="30"/>
      <c r="AA7" s="30"/>
      <c r="AB7" s="30"/>
      <c r="AC7" s="30" t="s">
        <v>158</v>
      </c>
      <c r="AD7" s="55">
        <v>0</v>
      </c>
      <c r="AE7" s="55">
        <v>1</v>
      </c>
      <c r="AF7" s="55" t="s">
        <v>172</v>
      </c>
      <c r="AG7" s="55">
        <v>2</v>
      </c>
      <c r="AH7" s="55"/>
      <c r="AI7" s="55"/>
      <c r="AJ7" s="55"/>
      <c r="AK7" s="55"/>
      <c r="AL7" s="55"/>
      <c r="AM7" s="55"/>
      <c r="AN7" s="55"/>
      <c r="AO7" s="55"/>
      <c r="AP7" s="55"/>
      <c r="AQ7" s="55" t="s">
        <v>181</v>
      </c>
      <c r="AR7" s="57" t="s">
        <v>322</v>
      </c>
      <c r="AS7" s="57">
        <v>3</v>
      </c>
      <c r="AT7" s="57">
        <v>3</v>
      </c>
      <c r="AU7" s="57">
        <v>1</v>
      </c>
      <c r="AV7" s="57"/>
      <c r="AW7" s="57"/>
      <c r="AX7" s="57"/>
      <c r="AY7" s="57">
        <v>1</v>
      </c>
      <c r="AZ7" s="57"/>
      <c r="BA7" s="57"/>
      <c r="BB7" s="57"/>
      <c r="BC7" s="57"/>
      <c r="BD7" s="57"/>
      <c r="BE7" s="57" t="s">
        <v>300</v>
      </c>
      <c r="BF7" s="36">
        <v>10</v>
      </c>
      <c r="BG7" s="36">
        <v>5</v>
      </c>
      <c r="BH7" s="61">
        <v>1</v>
      </c>
      <c r="BI7" s="8"/>
    </row>
    <row r="8" spans="1:61" s="10" customFormat="1" ht="47.25" customHeight="1">
      <c r="A8" s="47" t="s">
        <v>44</v>
      </c>
      <c r="B8" s="49" t="s">
        <v>33</v>
      </c>
      <c r="C8" s="49">
        <v>1</v>
      </c>
      <c r="D8" s="49" t="s">
        <v>49</v>
      </c>
      <c r="E8" s="49">
        <v>0</v>
      </c>
      <c r="F8" s="49"/>
      <c r="G8" s="49"/>
      <c r="H8" s="49"/>
      <c r="I8" s="49">
        <v>1</v>
      </c>
      <c r="J8" s="49"/>
      <c r="K8" s="49"/>
      <c r="L8" s="49"/>
      <c r="M8" s="49"/>
      <c r="N8" s="49"/>
      <c r="O8" s="49" t="s">
        <v>50</v>
      </c>
      <c r="P8" s="30" t="s">
        <v>156</v>
      </c>
      <c r="Q8" s="30">
        <v>0</v>
      </c>
      <c r="R8" s="30" t="s">
        <v>149</v>
      </c>
      <c r="S8" s="30">
        <v>2</v>
      </c>
      <c r="T8" s="30"/>
      <c r="U8" s="30"/>
      <c r="V8" s="30"/>
      <c r="W8" s="30"/>
      <c r="X8" s="30"/>
      <c r="Y8" s="30"/>
      <c r="Z8" s="30"/>
      <c r="AA8" s="30"/>
      <c r="AB8" s="30"/>
      <c r="AC8" s="30" t="s">
        <v>159</v>
      </c>
      <c r="AD8" s="55">
        <v>1</v>
      </c>
      <c r="AE8" s="55">
        <v>0</v>
      </c>
      <c r="AF8" s="55" t="s">
        <v>175</v>
      </c>
      <c r="AG8" s="55">
        <v>0</v>
      </c>
      <c r="AH8" s="55"/>
      <c r="AI8" s="55"/>
      <c r="AJ8" s="55"/>
      <c r="AK8" s="55">
        <v>1</v>
      </c>
      <c r="AL8" s="55"/>
      <c r="AM8" s="55"/>
      <c r="AN8" s="55"/>
      <c r="AO8" s="55"/>
      <c r="AP8" s="55"/>
      <c r="AQ8" s="55" t="s">
        <v>172</v>
      </c>
      <c r="AR8" s="57" t="s">
        <v>46</v>
      </c>
      <c r="AS8" s="57">
        <v>1</v>
      </c>
      <c r="AT8" s="57" t="s">
        <v>194</v>
      </c>
      <c r="AU8" s="57">
        <v>2</v>
      </c>
      <c r="AV8" s="57"/>
      <c r="AW8" s="57"/>
      <c r="AX8" s="57"/>
      <c r="AY8" s="57"/>
      <c r="AZ8" s="57"/>
      <c r="BA8" s="57"/>
      <c r="BB8" s="57"/>
      <c r="BC8" s="57"/>
      <c r="BD8" s="57"/>
      <c r="BE8" s="57" t="s">
        <v>310</v>
      </c>
      <c r="BF8" s="36">
        <v>2</v>
      </c>
      <c r="BG8" s="36">
        <v>1</v>
      </c>
      <c r="BH8" s="61">
        <v>1</v>
      </c>
      <c r="BI8" s="8"/>
    </row>
    <row r="9" spans="1:60" ht="47.25" customHeight="1">
      <c r="A9" s="50" t="s">
        <v>51</v>
      </c>
      <c r="B9" s="49" t="s">
        <v>52</v>
      </c>
      <c r="C9" s="49">
        <v>0</v>
      </c>
      <c r="D9" s="49">
        <v>0</v>
      </c>
      <c r="E9" s="49">
        <v>0</v>
      </c>
      <c r="F9" s="49"/>
      <c r="G9" s="49"/>
      <c r="H9" s="49"/>
      <c r="I9" s="49"/>
      <c r="J9" s="49"/>
      <c r="K9" s="49"/>
      <c r="L9" s="49"/>
      <c r="M9" s="49"/>
      <c r="N9" s="49"/>
      <c r="O9" s="49" t="s">
        <v>52</v>
      </c>
      <c r="P9" s="30">
        <v>0</v>
      </c>
      <c r="Q9" s="30">
        <v>0</v>
      </c>
      <c r="R9" s="30">
        <v>0</v>
      </c>
      <c r="S9" s="30">
        <v>0</v>
      </c>
      <c r="T9" s="30"/>
      <c r="U9" s="30"/>
      <c r="V9" s="30"/>
      <c r="W9" s="30"/>
      <c r="X9" s="30"/>
      <c r="Y9" s="30"/>
      <c r="Z9" s="30"/>
      <c r="AA9" s="30"/>
      <c r="AB9" s="30"/>
      <c r="AC9" s="30">
        <v>0</v>
      </c>
      <c r="AD9" s="55">
        <v>0</v>
      </c>
      <c r="AE9" s="55">
        <v>0</v>
      </c>
      <c r="AF9" s="55">
        <v>0</v>
      </c>
      <c r="AG9" s="55">
        <v>0</v>
      </c>
      <c r="AH9" s="55"/>
      <c r="AI9" s="55"/>
      <c r="AJ9" s="55"/>
      <c r="AK9" s="55"/>
      <c r="AL9" s="55"/>
      <c r="AM9" s="55"/>
      <c r="AN9" s="55"/>
      <c r="AO9" s="55"/>
      <c r="AP9" s="55"/>
      <c r="AQ9" s="55">
        <v>0</v>
      </c>
      <c r="AR9" s="57" t="s">
        <v>52</v>
      </c>
      <c r="AS9" s="57">
        <v>0</v>
      </c>
      <c r="AT9" s="57">
        <v>0</v>
      </c>
      <c r="AU9" s="57">
        <v>0</v>
      </c>
      <c r="AV9" s="57"/>
      <c r="AW9" s="57"/>
      <c r="AX9" s="57"/>
      <c r="AY9" s="57"/>
      <c r="AZ9" s="57"/>
      <c r="BA9" s="57"/>
      <c r="BB9" s="57"/>
      <c r="BC9" s="57"/>
      <c r="BD9" s="57"/>
      <c r="BE9" s="57" t="s">
        <v>52</v>
      </c>
      <c r="BF9" s="36">
        <v>2</v>
      </c>
      <c r="BG9" s="36">
        <v>2</v>
      </c>
      <c r="BH9" s="61">
        <v>2</v>
      </c>
    </row>
    <row r="10" spans="1:60" ht="47.25" customHeight="1">
      <c r="A10" s="50" t="s">
        <v>53</v>
      </c>
      <c r="B10" s="49">
        <v>5</v>
      </c>
      <c r="C10" s="49">
        <v>0</v>
      </c>
      <c r="D10" s="49">
        <v>0</v>
      </c>
      <c r="E10" s="49">
        <v>0</v>
      </c>
      <c r="F10" s="49"/>
      <c r="G10" s="49"/>
      <c r="H10" s="49"/>
      <c r="I10" s="49"/>
      <c r="J10" s="49"/>
      <c r="K10" s="49"/>
      <c r="L10" s="49"/>
      <c r="M10" s="49"/>
      <c r="N10" s="49"/>
      <c r="O10" s="49">
        <v>5</v>
      </c>
      <c r="P10" s="30">
        <v>0</v>
      </c>
      <c r="Q10" s="30">
        <v>0</v>
      </c>
      <c r="R10" s="30">
        <v>0</v>
      </c>
      <c r="S10" s="30">
        <v>0</v>
      </c>
      <c r="T10" s="30"/>
      <c r="U10" s="30"/>
      <c r="V10" s="30"/>
      <c r="W10" s="30"/>
      <c r="X10" s="30"/>
      <c r="Y10" s="30"/>
      <c r="Z10" s="30"/>
      <c r="AA10" s="30"/>
      <c r="AB10" s="30"/>
      <c r="AC10" s="30">
        <v>0</v>
      </c>
      <c r="AD10" s="55">
        <v>0</v>
      </c>
      <c r="AE10" s="55">
        <v>0</v>
      </c>
      <c r="AF10" s="55">
        <v>0</v>
      </c>
      <c r="AG10" s="55">
        <v>0</v>
      </c>
      <c r="AH10" s="55"/>
      <c r="AI10" s="55"/>
      <c r="AJ10" s="55"/>
      <c r="AK10" s="55"/>
      <c r="AL10" s="55"/>
      <c r="AM10" s="55"/>
      <c r="AN10" s="55"/>
      <c r="AO10" s="55"/>
      <c r="AP10" s="55"/>
      <c r="AQ10" s="55">
        <v>0</v>
      </c>
      <c r="AR10" s="57">
        <v>5</v>
      </c>
      <c r="AS10" s="57">
        <v>0</v>
      </c>
      <c r="AT10" s="57">
        <v>0</v>
      </c>
      <c r="AU10" s="57">
        <v>0</v>
      </c>
      <c r="AV10" s="57"/>
      <c r="AW10" s="57"/>
      <c r="AX10" s="57"/>
      <c r="AY10" s="57"/>
      <c r="AZ10" s="57"/>
      <c r="BA10" s="57"/>
      <c r="BB10" s="57"/>
      <c r="BC10" s="57"/>
      <c r="BD10" s="57"/>
      <c r="BE10" s="57">
        <v>5</v>
      </c>
      <c r="BF10" s="36">
        <v>5</v>
      </c>
      <c r="BG10" s="36">
        <v>2</v>
      </c>
      <c r="BH10" s="61">
        <v>2</v>
      </c>
    </row>
    <row r="11" spans="1:60" ht="47.25" customHeight="1">
      <c r="A11" s="74" t="s">
        <v>54</v>
      </c>
      <c r="B11" s="49" t="s">
        <v>58</v>
      </c>
      <c r="C11" s="49">
        <v>0</v>
      </c>
      <c r="D11" s="49">
        <v>3</v>
      </c>
      <c r="E11" s="49">
        <v>0</v>
      </c>
      <c r="F11" s="49"/>
      <c r="G11" s="49"/>
      <c r="H11" s="49"/>
      <c r="I11" s="49"/>
      <c r="J11" s="49"/>
      <c r="K11" s="49"/>
      <c r="L11" s="49"/>
      <c r="M11" s="49"/>
      <c r="N11" s="49"/>
      <c r="O11" s="49" t="s">
        <v>59</v>
      </c>
      <c r="P11" s="30" t="s">
        <v>157</v>
      </c>
      <c r="Q11" s="30">
        <v>0</v>
      </c>
      <c r="R11" s="30" t="s">
        <v>147</v>
      </c>
      <c r="S11" s="30">
        <v>2</v>
      </c>
      <c r="T11" s="30"/>
      <c r="U11" s="30"/>
      <c r="V11" s="30"/>
      <c r="W11" s="30">
        <v>1</v>
      </c>
      <c r="X11" s="30"/>
      <c r="Y11" s="30"/>
      <c r="Z11" s="30"/>
      <c r="AA11" s="30"/>
      <c r="AB11" s="30"/>
      <c r="AC11" s="30" t="s">
        <v>146</v>
      </c>
      <c r="AD11" s="55" t="s">
        <v>166</v>
      </c>
      <c r="AE11" s="55">
        <v>0</v>
      </c>
      <c r="AF11" s="55" t="s">
        <v>173</v>
      </c>
      <c r="AG11" s="55">
        <v>0</v>
      </c>
      <c r="AH11" s="55"/>
      <c r="AI11" s="55"/>
      <c r="AJ11" s="55"/>
      <c r="AK11" s="55"/>
      <c r="AL11" s="55"/>
      <c r="AM11" s="55"/>
      <c r="AN11" s="55"/>
      <c r="AO11" s="55"/>
      <c r="AP11" s="55"/>
      <c r="AQ11" s="55" t="s">
        <v>182</v>
      </c>
      <c r="AR11" s="57" t="s">
        <v>190</v>
      </c>
      <c r="AS11" s="57">
        <v>0</v>
      </c>
      <c r="AT11" s="57">
        <v>4</v>
      </c>
      <c r="AU11" s="57">
        <v>2</v>
      </c>
      <c r="AV11" s="57"/>
      <c r="AW11" s="57"/>
      <c r="AX11" s="57"/>
      <c r="AY11" s="57">
        <v>1</v>
      </c>
      <c r="AZ11" s="57"/>
      <c r="BA11" s="57"/>
      <c r="BB11" s="57"/>
      <c r="BC11" s="57"/>
      <c r="BD11" s="57"/>
      <c r="BE11" s="57" t="s">
        <v>302</v>
      </c>
      <c r="BF11" s="36">
        <v>5</v>
      </c>
      <c r="BG11" s="36">
        <v>4</v>
      </c>
      <c r="BH11" s="61">
        <v>2</v>
      </c>
    </row>
    <row r="12" spans="1:60" ht="47.25" customHeight="1">
      <c r="A12" s="74" t="s">
        <v>60</v>
      </c>
      <c r="B12" s="49" t="s">
        <v>63</v>
      </c>
      <c r="C12" s="49">
        <v>3</v>
      </c>
      <c r="D12" s="49" t="s">
        <v>64</v>
      </c>
      <c r="E12" s="49">
        <v>3</v>
      </c>
      <c r="F12" s="49"/>
      <c r="G12" s="49"/>
      <c r="H12" s="49"/>
      <c r="I12" s="49"/>
      <c r="J12" s="49"/>
      <c r="K12" s="49"/>
      <c r="L12" s="49"/>
      <c r="M12" s="49"/>
      <c r="N12" s="49"/>
      <c r="O12" s="49" t="s">
        <v>65</v>
      </c>
      <c r="P12" s="30">
        <v>3</v>
      </c>
      <c r="Q12" s="30">
        <v>3</v>
      </c>
      <c r="R12" s="30" t="s">
        <v>150</v>
      </c>
      <c r="S12" s="30">
        <v>1</v>
      </c>
      <c r="T12" s="30"/>
      <c r="U12" s="30"/>
      <c r="V12" s="30"/>
      <c r="W12" s="30">
        <v>1</v>
      </c>
      <c r="X12" s="30"/>
      <c r="Y12" s="30"/>
      <c r="Z12" s="30"/>
      <c r="AA12" s="30"/>
      <c r="AB12" s="30"/>
      <c r="AC12" s="30" t="s">
        <v>158</v>
      </c>
      <c r="AD12" s="55">
        <v>1</v>
      </c>
      <c r="AE12" s="55">
        <v>1</v>
      </c>
      <c r="AF12" s="55" t="s">
        <v>171</v>
      </c>
      <c r="AG12" s="55">
        <v>3</v>
      </c>
      <c r="AH12" s="55"/>
      <c r="AI12" s="55"/>
      <c r="AJ12" s="55"/>
      <c r="AK12" s="55"/>
      <c r="AL12" s="55"/>
      <c r="AM12" s="55"/>
      <c r="AN12" s="55"/>
      <c r="AO12" s="55"/>
      <c r="AP12" s="55"/>
      <c r="AQ12" s="55" t="s">
        <v>183</v>
      </c>
      <c r="AR12" s="57" t="s">
        <v>189</v>
      </c>
      <c r="AS12" s="57">
        <v>5</v>
      </c>
      <c r="AT12" s="57" t="s">
        <v>193</v>
      </c>
      <c r="AU12" s="57">
        <v>1</v>
      </c>
      <c r="AV12" s="57"/>
      <c r="AW12" s="57"/>
      <c r="AX12" s="57"/>
      <c r="AY12" s="57">
        <v>1</v>
      </c>
      <c r="AZ12" s="57"/>
      <c r="BA12" s="57"/>
      <c r="BB12" s="57"/>
      <c r="BC12" s="57"/>
      <c r="BD12" s="57"/>
      <c r="BE12" s="57" t="s">
        <v>65</v>
      </c>
      <c r="BF12" s="36">
        <v>2</v>
      </c>
      <c r="BG12" s="36">
        <v>1</v>
      </c>
      <c r="BH12" s="61">
        <v>1</v>
      </c>
    </row>
    <row r="13" spans="1:61" s="42" customFormat="1" ht="47.25" customHeight="1">
      <c r="A13" s="47" t="s">
        <v>66</v>
      </c>
      <c r="B13" s="49" t="s">
        <v>71</v>
      </c>
      <c r="C13" s="49">
        <v>6</v>
      </c>
      <c r="D13" s="49" t="s">
        <v>57</v>
      </c>
      <c r="E13" s="49">
        <v>1</v>
      </c>
      <c r="F13" s="49"/>
      <c r="G13" s="49"/>
      <c r="H13" s="49"/>
      <c r="I13" s="49">
        <v>1</v>
      </c>
      <c r="J13" s="49"/>
      <c r="K13" s="49"/>
      <c r="L13" s="49"/>
      <c r="M13" s="49"/>
      <c r="N13" s="49"/>
      <c r="O13" s="49" t="s">
        <v>72</v>
      </c>
      <c r="P13" s="30">
        <v>2</v>
      </c>
      <c r="Q13" s="30">
        <v>1</v>
      </c>
      <c r="R13" s="30">
        <v>4</v>
      </c>
      <c r="S13" s="30">
        <v>1</v>
      </c>
      <c r="T13" s="30"/>
      <c r="U13" s="30"/>
      <c r="V13" s="30"/>
      <c r="W13" s="30"/>
      <c r="X13" s="30"/>
      <c r="Y13" s="30"/>
      <c r="Z13" s="30"/>
      <c r="AA13" s="30"/>
      <c r="AB13" s="30"/>
      <c r="AC13" s="30">
        <v>8</v>
      </c>
      <c r="AD13" s="55">
        <v>0</v>
      </c>
      <c r="AE13" s="55">
        <v>0</v>
      </c>
      <c r="AF13" s="55" t="s">
        <v>174</v>
      </c>
      <c r="AG13" s="55">
        <v>1</v>
      </c>
      <c r="AH13" s="55"/>
      <c r="AI13" s="55"/>
      <c r="AJ13" s="55"/>
      <c r="AK13" s="55"/>
      <c r="AL13" s="55"/>
      <c r="AM13" s="55"/>
      <c r="AN13" s="55"/>
      <c r="AO13" s="55"/>
      <c r="AP13" s="55"/>
      <c r="AQ13" s="55" t="s">
        <v>184</v>
      </c>
      <c r="AR13" s="57" t="s">
        <v>282</v>
      </c>
      <c r="AS13" s="57">
        <v>7</v>
      </c>
      <c r="AT13" s="57">
        <v>4</v>
      </c>
      <c r="AU13" s="57">
        <v>1</v>
      </c>
      <c r="AV13" s="57"/>
      <c r="AW13" s="57"/>
      <c r="AX13" s="57"/>
      <c r="AY13" s="57">
        <v>1</v>
      </c>
      <c r="AZ13" s="57"/>
      <c r="BA13" s="57"/>
      <c r="BB13" s="57"/>
      <c r="BC13" s="57"/>
      <c r="BD13" s="57"/>
      <c r="BE13" s="57" t="s">
        <v>306</v>
      </c>
      <c r="BF13" s="36">
        <v>13</v>
      </c>
      <c r="BG13" s="36">
        <v>4</v>
      </c>
      <c r="BH13" s="61">
        <v>2</v>
      </c>
      <c r="BI13" s="8"/>
    </row>
    <row r="14" spans="1:60" ht="47.25" customHeight="1">
      <c r="A14" s="47" t="s">
        <v>73</v>
      </c>
      <c r="B14" s="49" t="s">
        <v>76</v>
      </c>
      <c r="C14" s="49">
        <v>8</v>
      </c>
      <c r="D14" s="49" t="s">
        <v>77</v>
      </c>
      <c r="E14" s="49">
        <v>0</v>
      </c>
      <c r="F14" s="49"/>
      <c r="G14" s="49"/>
      <c r="H14" s="49"/>
      <c r="I14" s="49"/>
      <c r="J14" s="49"/>
      <c r="K14" s="49"/>
      <c r="L14" s="49"/>
      <c r="M14" s="49"/>
      <c r="N14" s="49"/>
      <c r="O14" s="49" t="s">
        <v>78</v>
      </c>
      <c r="P14" s="30" t="s">
        <v>151</v>
      </c>
      <c r="Q14" s="30">
        <v>0</v>
      </c>
      <c r="R14" s="30">
        <v>2</v>
      </c>
      <c r="S14" s="30">
        <v>1</v>
      </c>
      <c r="T14" s="30"/>
      <c r="U14" s="30"/>
      <c r="V14" s="30"/>
      <c r="W14" s="30">
        <v>1</v>
      </c>
      <c r="X14" s="30"/>
      <c r="Y14" s="30"/>
      <c r="Z14" s="30"/>
      <c r="AA14" s="30"/>
      <c r="AB14" s="30"/>
      <c r="AC14" s="30" t="s">
        <v>152</v>
      </c>
      <c r="AD14" s="55" t="s">
        <v>164</v>
      </c>
      <c r="AE14" s="55">
        <v>0</v>
      </c>
      <c r="AF14" s="55" t="s">
        <v>167</v>
      </c>
      <c r="AG14" s="55">
        <v>0</v>
      </c>
      <c r="AH14" s="55"/>
      <c r="AI14" s="55"/>
      <c r="AJ14" s="55"/>
      <c r="AK14" s="55"/>
      <c r="AL14" s="55"/>
      <c r="AM14" s="55"/>
      <c r="AN14" s="55"/>
      <c r="AO14" s="55"/>
      <c r="AP14" s="55"/>
      <c r="AQ14" s="55" t="s">
        <v>176</v>
      </c>
      <c r="AR14" s="57" t="s">
        <v>323</v>
      </c>
      <c r="AS14" s="57">
        <v>8</v>
      </c>
      <c r="AT14" s="57" t="s">
        <v>193</v>
      </c>
      <c r="AU14" s="57">
        <v>1</v>
      </c>
      <c r="AV14" s="57"/>
      <c r="AW14" s="57"/>
      <c r="AX14" s="57"/>
      <c r="AY14" s="57">
        <v>1</v>
      </c>
      <c r="AZ14" s="57"/>
      <c r="BA14" s="57"/>
      <c r="BB14" s="57"/>
      <c r="BC14" s="57"/>
      <c r="BD14" s="57"/>
      <c r="BE14" s="57" t="s">
        <v>304</v>
      </c>
      <c r="BF14" s="36">
        <v>6</v>
      </c>
      <c r="BG14" s="36">
        <v>2</v>
      </c>
      <c r="BH14" s="61">
        <v>0</v>
      </c>
    </row>
    <row r="15" spans="1:61" s="10" customFormat="1" ht="47.25" customHeight="1">
      <c r="A15" s="47" t="s">
        <v>79</v>
      </c>
      <c r="B15" s="49" t="s">
        <v>83</v>
      </c>
      <c r="C15" s="49">
        <v>2</v>
      </c>
      <c r="D15" s="49">
        <v>5</v>
      </c>
      <c r="E15" s="49">
        <v>0</v>
      </c>
      <c r="F15" s="49"/>
      <c r="G15" s="49"/>
      <c r="H15" s="49"/>
      <c r="I15" s="49"/>
      <c r="J15" s="49"/>
      <c r="K15" s="49"/>
      <c r="L15" s="49"/>
      <c r="M15" s="49"/>
      <c r="N15" s="49"/>
      <c r="O15" s="49" t="s">
        <v>84</v>
      </c>
      <c r="P15" s="30">
        <v>0</v>
      </c>
      <c r="Q15" s="30">
        <v>0</v>
      </c>
      <c r="R15" s="30">
        <v>1</v>
      </c>
      <c r="S15" s="30">
        <v>1</v>
      </c>
      <c r="T15" s="30"/>
      <c r="U15" s="30"/>
      <c r="V15" s="30"/>
      <c r="W15" s="30"/>
      <c r="X15" s="30"/>
      <c r="Y15" s="30"/>
      <c r="Z15" s="30"/>
      <c r="AA15" s="30"/>
      <c r="AB15" s="30"/>
      <c r="AC15" s="30">
        <v>2</v>
      </c>
      <c r="AD15" s="55">
        <v>1</v>
      </c>
      <c r="AE15" s="55">
        <v>1</v>
      </c>
      <c r="AF15" s="55">
        <v>4</v>
      </c>
      <c r="AG15" s="55">
        <v>0</v>
      </c>
      <c r="AH15" s="55"/>
      <c r="AI15" s="55"/>
      <c r="AJ15" s="55"/>
      <c r="AK15" s="55"/>
      <c r="AL15" s="55"/>
      <c r="AM15" s="55"/>
      <c r="AN15" s="55"/>
      <c r="AO15" s="55"/>
      <c r="AP15" s="55"/>
      <c r="AQ15" s="55">
        <v>6</v>
      </c>
      <c r="AR15" s="57" t="s">
        <v>192</v>
      </c>
      <c r="AS15" s="57">
        <v>1</v>
      </c>
      <c r="AT15" s="57">
        <v>2</v>
      </c>
      <c r="AU15" s="57">
        <v>1</v>
      </c>
      <c r="AV15" s="57"/>
      <c r="AW15" s="57"/>
      <c r="AX15" s="57"/>
      <c r="AY15" s="57"/>
      <c r="AZ15" s="57"/>
      <c r="BA15" s="57"/>
      <c r="BB15" s="57"/>
      <c r="BC15" s="57"/>
      <c r="BD15" s="57"/>
      <c r="BE15" s="57" t="s">
        <v>314</v>
      </c>
      <c r="BF15" s="36">
        <v>4</v>
      </c>
      <c r="BG15" s="36">
        <v>2</v>
      </c>
      <c r="BH15" s="61">
        <v>0</v>
      </c>
      <c r="BI15" s="8"/>
    </row>
    <row r="16" spans="1:60" ht="47.25" customHeight="1">
      <c r="A16" s="47" t="s">
        <v>85</v>
      </c>
      <c r="B16" s="49" t="s">
        <v>89</v>
      </c>
      <c r="C16" s="49">
        <v>2</v>
      </c>
      <c r="D16" s="49">
        <v>6</v>
      </c>
      <c r="E16" s="49">
        <v>0</v>
      </c>
      <c r="F16" s="49"/>
      <c r="G16" s="49"/>
      <c r="H16" s="49"/>
      <c r="I16" s="49"/>
      <c r="J16" s="49"/>
      <c r="K16" s="49"/>
      <c r="L16" s="49"/>
      <c r="M16" s="49"/>
      <c r="N16" s="49"/>
      <c r="O16" s="49" t="s">
        <v>90</v>
      </c>
      <c r="P16" s="30" t="s">
        <v>157</v>
      </c>
      <c r="Q16" s="30">
        <v>0</v>
      </c>
      <c r="R16" s="30" t="s">
        <v>151</v>
      </c>
      <c r="S16" s="30">
        <v>1</v>
      </c>
      <c r="T16" s="30"/>
      <c r="U16" s="30"/>
      <c r="V16" s="30"/>
      <c r="W16" s="30">
        <v>1</v>
      </c>
      <c r="X16" s="30"/>
      <c r="Y16" s="30"/>
      <c r="Z16" s="30"/>
      <c r="AA16" s="30"/>
      <c r="AB16" s="30"/>
      <c r="AC16" s="30" t="s">
        <v>162</v>
      </c>
      <c r="AD16" s="55" t="s">
        <v>168</v>
      </c>
      <c r="AE16" s="55">
        <v>1</v>
      </c>
      <c r="AF16" s="55" t="s">
        <v>174</v>
      </c>
      <c r="AG16" s="55">
        <v>0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 t="s">
        <v>185</v>
      </c>
      <c r="AR16" s="57" t="s">
        <v>89</v>
      </c>
      <c r="AS16" s="57">
        <v>1</v>
      </c>
      <c r="AT16" s="57">
        <v>0</v>
      </c>
      <c r="AU16" s="57">
        <v>1</v>
      </c>
      <c r="AV16" s="57"/>
      <c r="AW16" s="57"/>
      <c r="AX16" s="57"/>
      <c r="AY16" s="57">
        <v>1</v>
      </c>
      <c r="AZ16" s="57"/>
      <c r="BA16" s="57"/>
      <c r="BB16" s="57"/>
      <c r="BC16" s="57"/>
      <c r="BD16" s="57"/>
      <c r="BE16" s="57" t="s">
        <v>312</v>
      </c>
      <c r="BF16" s="36">
        <v>8</v>
      </c>
      <c r="BG16" s="36">
        <v>6</v>
      </c>
      <c r="BH16" s="61">
        <v>0</v>
      </c>
    </row>
    <row r="17" spans="1:61" s="10" customFormat="1" ht="47.25" customHeight="1">
      <c r="A17" s="47" t="s">
        <v>91</v>
      </c>
      <c r="B17" s="49" t="s">
        <v>95</v>
      </c>
      <c r="C17" s="49">
        <v>0</v>
      </c>
      <c r="D17" s="49" t="s">
        <v>96</v>
      </c>
      <c r="E17" s="49">
        <v>0</v>
      </c>
      <c r="F17" s="49"/>
      <c r="G17" s="49"/>
      <c r="H17" s="49"/>
      <c r="I17" s="49"/>
      <c r="J17" s="49"/>
      <c r="K17" s="49"/>
      <c r="L17" s="49"/>
      <c r="M17" s="49"/>
      <c r="N17" s="49"/>
      <c r="O17" s="49" t="s">
        <v>89</v>
      </c>
      <c r="P17" s="30">
        <v>1</v>
      </c>
      <c r="Q17" s="30">
        <v>0</v>
      </c>
      <c r="R17" s="30">
        <v>4</v>
      </c>
      <c r="S17" s="30">
        <v>4</v>
      </c>
      <c r="T17" s="30"/>
      <c r="U17" s="30"/>
      <c r="V17" s="30"/>
      <c r="W17" s="30"/>
      <c r="X17" s="30"/>
      <c r="Y17" s="30"/>
      <c r="Z17" s="30"/>
      <c r="AA17" s="30"/>
      <c r="AB17" s="30"/>
      <c r="AC17" s="30">
        <v>9</v>
      </c>
      <c r="AD17" s="55">
        <v>3</v>
      </c>
      <c r="AE17" s="55">
        <v>0</v>
      </c>
      <c r="AF17" s="55" t="s">
        <v>176</v>
      </c>
      <c r="AG17" s="55">
        <v>0</v>
      </c>
      <c r="AH17" s="55"/>
      <c r="AI17" s="55"/>
      <c r="AJ17" s="55"/>
      <c r="AK17" s="55"/>
      <c r="AL17" s="55"/>
      <c r="AM17" s="55"/>
      <c r="AN17" s="55"/>
      <c r="AO17" s="55"/>
      <c r="AP17" s="55"/>
      <c r="AQ17" s="55" t="s">
        <v>184</v>
      </c>
      <c r="AR17" s="57" t="s">
        <v>133</v>
      </c>
      <c r="AS17" s="57">
        <v>0</v>
      </c>
      <c r="AT17" s="57" t="s">
        <v>49</v>
      </c>
      <c r="AU17" s="57">
        <v>4</v>
      </c>
      <c r="AV17" s="57"/>
      <c r="AW17" s="57"/>
      <c r="AX17" s="57"/>
      <c r="AY17" s="57"/>
      <c r="AZ17" s="57"/>
      <c r="BA17" s="57"/>
      <c r="BB17" s="57"/>
      <c r="BC17" s="57"/>
      <c r="BD17" s="57"/>
      <c r="BE17" s="62" t="s">
        <v>316</v>
      </c>
      <c r="BF17" s="36">
        <v>5</v>
      </c>
      <c r="BG17" s="36">
        <v>2</v>
      </c>
      <c r="BH17" s="61">
        <v>1</v>
      </c>
      <c r="BI17" s="8"/>
    </row>
    <row r="18" spans="1:61" s="10" customFormat="1" ht="47.25" customHeight="1">
      <c r="A18" s="47" t="s">
        <v>97</v>
      </c>
      <c r="B18" s="49" t="s">
        <v>99</v>
      </c>
      <c r="C18" s="49">
        <v>0</v>
      </c>
      <c r="D18" s="49" t="s">
        <v>70</v>
      </c>
      <c r="E18" s="49">
        <v>2</v>
      </c>
      <c r="F18" s="49"/>
      <c r="G18" s="49"/>
      <c r="H18" s="49"/>
      <c r="I18" s="49"/>
      <c r="J18" s="49"/>
      <c r="K18" s="49"/>
      <c r="L18" s="49"/>
      <c r="M18" s="49"/>
      <c r="N18" s="49"/>
      <c r="O18" s="49" t="s">
        <v>100</v>
      </c>
      <c r="P18" s="30">
        <v>0</v>
      </c>
      <c r="Q18" s="30">
        <v>2</v>
      </c>
      <c r="R18" s="30" t="s">
        <v>152</v>
      </c>
      <c r="S18" s="30">
        <v>2</v>
      </c>
      <c r="T18" s="30"/>
      <c r="U18" s="30"/>
      <c r="V18" s="30"/>
      <c r="W18" s="30">
        <v>1</v>
      </c>
      <c r="X18" s="30"/>
      <c r="Y18" s="30"/>
      <c r="Z18" s="30"/>
      <c r="AA18" s="30"/>
      <c r="AB18" s="30"/>
      <c r="AC18" s="30" t="s">
        <v>145</v>
      </c>
      <c r="AD18" s="55" t="s">
        <v>164</v>
      </c>
      <c r="AE18" s="55">
        <v>0</v>
      </c>
      <c r="AF18" s="55" t="s">
        <v>164</v>
      </c>
      <c r="AG18" s="55">
        <v>2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 t="s">
        <v>173</v>
      </c>
      <c r="AR18" s="57" t="s">
        <v>187</v>
      </c>
      <c r="AS18" s="57">
        <v>2</v>
      </c>
      <c r="AT18" s="57" t="s">
        <v>64</v>
      </c>
      <c r="AU18" s="57">
        <v>2</v>
      </c>
      <c r="AV18" s="57"/>
      <c r="AW18" s="57"/>
      <c r="AX18" s="57"/>
      <c r="AY18" s="57">
        <v>1</v>
      </c>
      <c r="AZ18" s="57"/>
      <c r="BA18" s="57"/>
      <c r="BB18" s="57"/>
      <c r="BC18" s="57"/>
      <c r="BD18" s="57"/>
      <c r="BE18" s="57" t="s">
        <v>295</v>
      </c>
      <c r="BF18" s="36">
        <v>12</v>
      </c>
      <c r="BG18" s="36">
        <v>7</v>
      </c>
      <c r="BH18" s="61">
        <v>2</v>
      </c>
      <c r="BI18" s="8"/>
    </row>
    <row r="19" spans="1:61" s="10" customFormat="1" ht="47.25" customHeight="1">
      <c r="A19" s="47" t="s">
        <v>101</v>
      </c>
      <c r="B19" s="49" t="s">
        <v>103</v>
      </c>
      <c r="C19" s="49">
        <v>3</v>
      </c>
      <c r="D19" s="49">
        <v>3</v>
      </c>
      <c r="E19" s="49">
        <v>0</v>
      </c>
      <c r="F19" s="49"/>
      <c r="G19" s="49"/>
      <c r="H19" s="49"/>
      <c r="I19" s="49"/>
      <c r="J19" s="49"/>
      <c r="K19" s="49"/>
      <c r="L19" s="49"/>
      <c r="M19" s="49"/>
      <c r="N19" s="49"/>
      <c r="O19" s="49" t="s">
        <v>104</v>
      </c>
      <c r="P19" s="30">
        <v>4</v>
      </c>
      <c r="Q19" s="30">
        <v>4</v>
      </c>
      <c r="R19" s="30">
        <v>2</v>
      </c>
      <c r="S19" s="30">
        <v>1</v>
      </c>
      <c r="T19" s="30"/>
      <c r="U19" s="30"/>
      <c r="V19" s="30"/>
      <c r="W19" s="30"/>
      <c r="X19" s="30"/>
      <c r="Y19" s="30"/>
      <c r="Z19" s="30"/>
      <c r="AA19" s="30"/>
      <c r="AB19" s="30"/>
      <c r="AC19" s="30">
        <v>11</v>
      </c>
      <c r="AD19" s="55" t="s">
        <v>167</v>
      </c>
      <c r="AE19" s="55">
        <v>0</v>
      </c>
      <c r="AF19" s="55">
        <v>3</v>
      </c>
      <c r="AG19" s="55">
        <v>0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 t="s">
        <v>186</v>
      </c>
      <c r="AR19" s="57" t="s">
        <v>191</v>
      </c>
      <c r="AS19" s="57">
        <v>7</v>
      </c>
      <c r="AT19" s="57">
        <v>2</v>
      </c>
      <c r="AU19" s="57">
        <v>1</v>
      </c>
      <c r="AV19" s="57"/>
      <c r="AW19" s="57"/>
      <c r="AX19" s="57"/>
      <c r="AY19" s="57"/>
      <c r="AZ19" s="57"/>
      <c r="BA19" s="57"/>
      <c r="BB19" s="57"/>
      <c r="BC19" s="57"/>
      <c r="BD19" s="57"/>
      <c r="BE19" s="57" t="s">
        <v>308</v>
      </c>
      <c r="BF19" s="36">
        <v>7</v>
      </c>
      <c r="BG19" s="36">
        <v>3</v>
      </c>
      <c r="BH19" s="61">
        <v>0</v>
      </c>
      <c r="BI19" s="8"/>
    </row>
    <row r="20" spans="1:61" s="10" customFormat="1" ht="47.25" customHeight="1">
      <c r="A20" s="50" t="s">
        <v>105</v>
      </c>
      <c r="B20" s="49" t="s">
        <v>106</v>
      </c>
      <c r="C20" s="49">
        <v>0</v>
      </c>
      <c r="D20" s="49">
        <v>0</v>
      </c>
      <c r="E20" s="49">
        <v>0</v>
      </c>
      <c r="F20" s="49"/>
      <c r="G20" s="49"/>
      <c r="H20" s="49"/>
      <c r="I20" s="49"/>
      <c r="J20" s="49"/>
      <c r="K20" s="49"/>
      <c r="L20" s="49"/>
      <c r="M20" s="49"/>
      <c r="N20" s="49"/>
      <c r="O20" s="49" t="s">
        <v>106</v>
      </c>
      <c r="P20" s="30">
        <v>0</v>
      </c>
      <c r="Q20" s="30">
        <v>0</v>
      </c>
      <c r="R20" s="30">
        <v>0</v>
      </c>
      <c r="S20" s="30">
        <v>0</v>
      </c>
      <c r="T20" s="30"/>
      <c r="U20" s="30"/>
      <c r="V20" s="30"/>
      <c r="W20" s="30"/>
      <c r="X20" s="30"/>
      <c r="Y20" s="30"/>
      <c r="Z20" s="30"/>
      <c r="AA20" s="30"/>
      <c r="AB20" s="30"/>
      <c r="AC20" s="30">
        <v>0</v>
      </c>
      <c r="AD20" s="55">
        <v>0</v>
      </c>
      <c r="AE20" s="55">
        <v>0</v>
      </c>
      <c r="AF20" s="55">
        <v>0</v>
      </c>
      <c r="AG20" s="55">
        <v>0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>
        <v>0</v>
      </c>
      <c r="AR20" s="57" t="s">
        <v>106</v>
      </c>
      <c r="AS20" s="57">
        <v>0</v>
      </c>
      <c r="AT20" s="57">
        <v>0</v>
      </c>
      <c r="AU20" s="57">
        <v>0</v>
      </c>
      <c r="AV20" s="57"/>
      <c r="AW20" s="57"/>
      <c r="AX20" s="57"/>
      <c r="AY20" s="57"/>
      <c r="AZ20" s="57"/>
      <c r="BA20" s="57"/>
      <c r="BB20" s="57"/>
      <c r="BC20" s="57"/>
      <c r="BD20" s="57"/>
      <c r="BE20" s="57" t="s">
        <v>106</v>
      </c>
      <c r="BF20" s="36">
        <v>1</v>
      </c>
      <c r="BG20" s="36">
        <v>1</v>
      </c>
      <c r="BH20" s="61">
        <v>1</v>
      </c>
      <c r="BI20" s="8"/>
    </row>
    <row r="21" spans="1:60" ht="36" customHeight="1">
      <c r="A21" s="47" t="s">
        <v>107</v>
      </c>
      <c r="B21" s="49" t="s">
        <v>110</v>
      </c>
      <c r="C21" s="49">
        <v>30</v>
      </c>
      <c r="D21" s="49" t="s">
        <v>111</v>
      </c>
      <c r="E21" s="49">
        <v>11</v>
      </c>
      <c r="F21" s="49"/>
      <c r="G21" s="49"/>
      <c r="H21" s="49"/>
      <c r="I21" s="49">
        <v>3</v>
      </c>
      <c r="J21" s="49"/>
      <c r="K21" s="49"/>
      <c r="L21" s="49"/>
      <c r="M21" s="49"/>
      <c r="N21" s="49"/>
      <c r="O21" s="49" t="s">
        <v>112</v>
      </c>
      <c r="P21" s="30" t="s">
        <v>163</v>
      </c>
      <c r="Q21" s="30">
        <v>13</v>
      </c>
      <c r="R21" s="30" t="s">
        <v>153</v>
      </c>
      <c r="S21" s="30">
        <v>20</v>
      </c>
      <c r="T21" s="30"/>
      <c r="U21" s="30"/>
      <c r="V21" s="30"/>
      <c r="W21" s="30">
        <v>5</v>
      </c>
      <c r="X21" s="30"/>
      <c r="Y21" s="30"/>
      <c r="Z21" s="30"/>
      <c r="AA21" s="30"/>
      <c r="AB21" s="30"/>
      <c r="AC21" s="30" t="s">
        <v>209</v>
      </c>
      <c r="AD21" s="55" t="s">
        <v>169</v>
      </c>
      <c r="AE21" s="55">
        <v>4</v>
      </c>
      <c r="AF21" s="55" t="s">
        <v>177</v>
      </c>
      <c r="AG21" s="55">
        <v>12</v>
      </c>
      <c r="AH21" s="55"/>
      <c r="AI21" s="55"/>
      <c r="AJ21" s="55"/>
      <c r="AK21" s="55">
        <v>1</v>
      </c>
      <c r="AL21" s="55"/>
      <c r="AM21" s="55"/>
      <c r="AN21" s="55"/>
      <c r="AO21" s="55"/>
      <c r="AP21" s="55"/>
      <c r="AQ21" s="55" t="s">
        <v>178</v>
      </c>
      <c r="AR21" s="57" t="s">
        <v>284</v>
      </c>
      <c r="AS21" s="57">
        <v>39</v>
      </c>
      <c r="AT21" s="57" t="s">
        <v>324</v>
      </c>
      <c r="AU21" s="57">
        <v>19</v>
      </c>
      <c r="AV21" s="57"/>
      <c r="AW21" s="57"/>
      <c r="AX21" s="57"/>
      <c r="AY21" s="57">
        <v>7</v>
      </c>
      <c r="AZ21" s="57"/>
      <c r="BA21" s="57"/>
      <c r="BB21" s="57"/>
      <c r="BC21" s="57"/>
      <c r="BD21" s="57"/>
      <c r="BE21" s="65" t="s">
        <v>318</v>
      </c>
      <c r="BF21" s="36">
        <f>SUM(BF5:BF20)</f>
        <v>93</v>
      </c>
      <c r="BG21" s="36">
        <f>SUM(BG5:BG20)</f>
        <v>45</v>
      </c>
      <c r="BH21" s="61">
        <f>SUM(BH5:BH20)</f>
        <v>17</v>
      </c>
    </row>
    <row r="22" spans="1:60" ht="27.75" customHeight="1">
      <c r="A22" s="79" t="s">
        <v>113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60"/>
      <c r="BH22" s="60"/>
    </row>
    <row r="23" spans="1:60" ht="7.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60"/>
      <c r="BH23" s="60"/>
    </row>
    <row r="24" spans="1:60" ht="13.5" customHeight="1" hidden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60"/>
      <c r="BH24" s="60"/>
    </row>
    <row r="25" spans="1:60" ht="13.5" customHeight="1" hidden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60"/>
      <c r="BH25" s="60"/>
    </row>
    <row r="26" spans="1:60" ht="13.5" customHeight="1" hidden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60"/>
      <c r="BH26" s="60"/>
    </row>
    <row r="27" ht="5.25" customHeight="1">
      <c r="A27" s="51"/>
    </row>
    <row r="28" ht="13.5"/>
  </sheetData>
  <sheetProtection/>
  <mergeCells count="9">
    <mergeCell ref="A22:BF26"/>
    <mergeCell ref="A1:BH1"/>
    <mergeCell ref="A2:AW2"/>
    <mergeCell ref="B3:O3"/>
    <mergeCell ref="P3:AC3"/>
    <mergeCell ref="AD3:AQ3"/>
    <mergeCell ref="AR3:BE3"/>
    <mergeCell ref="BF3:BH3"/>
    <mergeCell ref="A3:A4"/>
  </mergeCells>
  <printOptions/>
  <pageMargins left="0.393055555555556" right="0.984027777777778" top="0.984027777777778" bottom="0.590277777777778" header="0.511805555555556" footer="0.511805555555556"/>
  <pageSetup horizontalDpi="200" verticalDpi="200" orientation="landscape" paperSize="8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3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W8" sqref="AW8"/>
    </sheetView>
  </sheetViews>
  <sheetFormatPr defaultColWidth="9.00390625" defaultRowHeight="5.25" customHeight="1"/>
  <cols>
    <col min="1" max="1" width="6.8515625" style="13" customWidth="1"/>
    <col min="2" max="2" width="4.8515625" style="14" customWidth="1"/>
    <col min="3" max="3" width="4.28125" style="14" customWidth="1"/>
    <col min="4" max="4" width="4.8515625" style="14" customWidth="1"/>
    <col min="5" max="6" width="4.421875" style="14" customWidth="1"/>
    <col min="7" max="7" width="3.8515625" style="14" customWidth="1"/>
    <col min="8" max="8" width="4.28125" style="14" customWidth="1"/>
    <col min="9" max="9" width="2.8515625" style="14" customWidth="1"/>
    <col min="10" max="11" width="4.140625" style="14" customWidth="1"/>
    <col min="12" max="12" width="3.7109375" style="14" customWidth="1"/>
    <col min="13" max="13" width="3.140625" style="14" customWidth="1"/>
    <col min="14" max="14" width="3.28125" style="14" customWidth="1"/>
    <col min="15" max="15" width="3.421875" style="14" customWidth="1"/>
    <col min="16" max="16" width="5.57421875" style="15" customWidth="1"/>
    <col min="17" max="17" width="5.8515625" style="16" customWidth="1"/>
    <col min="18" max="18" width="4.421875" style="17" customWidth="1"/>
    <col min="19" max="19" width="6.140625" style="17" customWidth="1"/>
    <col min="20" max="20" width="4.421875" style="17" customWidth="1"/>
    <col min="21" max="21" width="3.140625" style="17" customWidth="1"/>
    <col min="22" max="22" width="3.28125" style="17" customWidth="1"/>
    <col min="23" max="23" width="3.00390625" style="17" customWidth="1"/>
    <col min="24" max="24" width="3.421875" style="17" customWidth="1"/>
    <col min="25" max="25" width="2.57421875" style="17" customWidth="1"/>
    <col min="26" max="26" width="3.140625" style="17" customWidth="1"/>
    <col min="27" max="27" width="3.00390625" style="17" customWidth="1"/>
    <col min="28" max="28" width="3.140625" style="17" customWidth="1"/>
    <col min="29" max="29" width="4.140625" style="17" customWidth="1"/>
    <col min="30" max="30" width="3.421875" style="16" customWidth="1"/>
    <col min="31" max="31" width="6.140625" style="16" customWidth="1"/>
    <col min="32" max="32" width="5.140625" style="18" customWidth="1"/>
    <col min="33" max="33" width="4.421875" style="19" customWidth="1"/>
    <col min="34" max="34" width="5.7109375" style="18" customWidth="1"/>
    <col min="35" max="35" width="4.7109375" style="18" customWidth="1"/>
    <col min="36" max="36" width="3.421875" style="18" customWidth="1"/>
    <col min="37" max="37" width="3.28125" style="18" customWidth="1"/>
    <col min="38" max="38" width="3.7109375" style="18" customWidth="1"/>
    <col min="39" max="40" width="3.421875" style="18" customWidth="1"/>
    <col min="41" max="41" width="3.00390625" style="18" customWidth="1"/>
    <col min="42" max="44" width="2.7109375" style="18" customWidth="1"/>
    <col min="45" max="45" width="3.28125" style="18" customWidth="1"/>
    <col min="46" max="46" width="5.421875" style="18" customWidth="1"/>
    <col min="47" max="47" width="6.140625" style="20" customWidth="1"/>
    <col min="48" max="48" width="4.421875" style="20" customWidth="1"/>
    <col min="49" max="49" width="6.28125" style="20" customWidth="1"/>
    <col min="50" max="50" width="4.57421875" style="20" customWidth="1"/>
    <col min="51" max="51" width="3.28125" style="20" customWidth="1"/>
    <col min="52" max="52" width="3.8515625" style="20" customWidth="1"/>
    <col min="53" max="53" width="3.00390625" style="20" customWidth="1"/>
    <col min="54" max="54" width="2.8515625" style="20" customWidth="1"/>
    <col min="55" max="56" width="4.140625" style="20" customWidth="1"/>
    <col min="57" max="58" width="3.421875" style="20" customWidth="1"/>
    <col min="59" max="59" width="4.140625" style="20" customWidth="1"/>
    <col min="60" max="60" width="6.28125" style="21" customWidth="1"/>
    <col min="61" max="61" width="4.57421875" style="22" customWidth="1"/>
    <col min="62" max="62" width="4.421875" style="22" customWidth="1"/>
    <col min="63" max="63" width="5.28125" style="22" customWidth="1"/>
    <col min="65" max="65" width="9.00390625" style="76" customWidth="1"/>
    <col min="66" max="66" width="9.00390625" style="69" customWidth="1"/>
  </cols>
  <sheetData>
    <row r="1" spans="1:63" ht="33.75" customHeight="1">
      <c r="A1" s="91" t="s">
        <v>144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3"/>
    </row>
    <row r="2" spans="1:63" ht="4.5" customHeigh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6"/>
    </row>
    <row r="3" spans="1:66" s="8" customFormat="1" ht="25.5" customHeight="1">
      <c r="A3" s="90" t="s">
        <v>0</v>
      </c>
      <c r="B3" s="97" t="s">
        <v>114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8" t="s">
        <v>2</v>
      </c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9" t="s">
        <v>3</v>
      </c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100" t="s">
        <v>4</v>
      </c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2"/>
      <c r="BI3" s="103" t="s">
        <v>5</v>
      </c>
      <c r="BJ3" s="104"/>
      <c r="BK3" s="104"/>
      <c r="BM3" s="42"/>
      <c r="BN3" s="70"/>
    </row>
    <row r="4" spans="1:66" s="8" customFormat="1" ht="48" customHeight="1">
      <c r="A4" s="90"/>
      <c r="B4" s="24" t="s">
        <v>6</v>
      </c>
      <c r="C4" s="24" t="s">
        <v>7</v>
      </c>
      <c r="D4" s="24" t="s">
        <v>8</v>
      </c>
      <c r="E4" s="24" t="s">
        <v>9</v>
      </c>
      <c r="F4" s="24" t="s">
        <v>10</v>
      </c>
      <c r="G4" s="24" t="s">
        <v>11</v>
      </c>
      <c r="H4" s="24" t="s">
        <v>12</v>
      </c>
      <c r="I4" s="24" t="s">
        <v>13</v>
      </c>
      <c r="J4" s="24" t="s">
        <v>14</v>
      </c>
      <c r="K4" s="24" t="s">
        <v>15</v>
      </c>
      <c r="L4" s="24" t="s">
        <v>115</v>
      </c>
      <c r="M4" s="24" t="s">
        <v>16</v>
      </c>
      <c r="N4" s="24" t="s">
        <v>17</v>
      </c>
      <c r="O4" s="24" t="s">
        <v>18</v>
      </c>
      <c r="P4" s="24" t="s">
        <v>19</v>
      </c>
      <c r="Q4" s="28" t="s">
        <v>6</v>
      </c>
      <c r="R4" s="28" t="s">
        <v>7</v>
      </c>
      <c r="S4" s="29" t="s">
        <v>8</v>
      </c>
      <c r="T4" s="29" t="s">
        <v>9</v>
      </c>
      <c r="U4" s="29" t="s">
        <v>10</v>
      </c>
      <c r="V4" s="29" t="s">
        <v>11</v>
      </c>
      <c r="W4" s="29" t="s">
        <v>12</v>
      </c>
      <c r="X4" s="29" t="s">
        <v>13</v>
      </c>
      <c r="Y4" s="29" t="s">
        <v>14</v>
      </c>
      <c r="Z4" s="29" t="s">
        <v>15</v>
      </c>
      <c r="AA4" s="29" t="s">
        <v>115</v>
      </c>
      <c r="AB4" s="29" t="s">
        <v>16</v>
      </c>
      <c r="AC4" s="29" t="s">
        <v>17</v>
      </c>
      <c r="AD4" s="29" t="s">
        <v>18</v>
      </c>
      <c r="AE4" s="28" t="s">
        <v>19</v>
      </c>
      <c r="AF4" s="2" t="s">
        <v>6</v>
      </c>
      <c r="AG4" s="2" t="s">
        <v>7</v>
      </c>
      <c r="AH4" s="2" t="s">
        <v>8</v>
      </c>
      <c r="AI4" s="2" t="s">
        <v>9</v>
      </c>
      <c r="AJ4" s="2" t="s">
        <v>10</v>
      </c>
      <c r="AK4" s="2" t="s">
        <v>11</v>
      </c>
      <c r="AL4" s="2" t="s">
        <v>12</v>
      </c>
      <c r="AM4" s="2" t="s">
        <v>13</v>
      </c>
      <c r="AN4" s="2" t="s">
        <v>14</v>
      </c>
      <c r="AO4" s="2" t="s">
        <v>15</v>
      </c>
      <c r="AP4" s="2" t="s">
        <v>115</v>
      </c>
      <c r="AQ4" s="2" t="s">
        <v>16</v>
      </c>
      <c r="AR4" s="2" t="s">
        <v>17</v>
      </c>
      <c r="AS4" s="2" t="s">
        <v>18</v>
      </c>
      <c r="AT4" s="2" t="s">
        <v>19</v>
      </c>
      <c r="AU4" s="63" t="s">
        <v>6</v>
      </c>
      <c r="AV4" s="63" t="s">
        <v>7</v>
      </c>
      <c r="AW4" s="63" t="s">
        <v>8</v>
      </c>
      <c r="AX4" s="63" t="s">
        <v>9</v>
      </c>
      <c r="AY4" s="63" t="s">
        <v>10</v>
      </c>
      <c r="AZ4" s="63" t="s">
        <v>11</v>
      </c>
      <c r="BA4" s="63" t="s">
        <v>12</v>
      </c>
      <c r="BB4" s="63" t="s">
        <v>13</v>
      </c>
      <c r="BC4" s="63" t="s">
        <v>14</v>
      </c>
      <c r="BD4" s="63" t="s">
        <v>15</v>
      </c>
      <c r="BE4" s="63" t="s">
        <v>16</v>
      </c>
      <c r="BF4" s="63" t="s">
        <v>17</v>
      </c>
      <c r="BG4" s="63" t="s">
        <v>18</v>
      </c>
      <c r="BH4" s="63" t="s">
        <v>19</v>
      </c>
      <c r="BI4" s="37" t="s">
        <v>20</v>
      </c>
      <c r="BJ4" s="37" t="s">
        <v>21</v>
      </c>
      <c r="BK4" s="37" t="s">
        <v>22</v>
      </c>
      <c r="BM4" s="42"/>
      <c r="BN4" s="70"/>
    </row>
    <row r="5" spans="1:66" s="8" customFormat="1" ht="47.25" customHeight="1">
      <c r="A5" s="23" t="s">
        <v>23</v>
      </c>
      <c r="B5" s="24" t="s">
        <v>116</v>
      </c>
      <c r="C5" s="24">
        <v>1</v>
      </c>
      <c r="D5" s="24">
        <v>1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 t="s">
        <v>50</v>
      </c>
      <c r="Q5" s="30" t="s">
        <v>212</v>
      </c>
      <c r="R5" s="30">
        <v>3</v>
      </c>
      <c r="S5" s="30" t="s">
        <v>198</v>
      </c>
      <c r="T5" s="30">
        <v>6</v>
      </c>
      <c r="U5" s="30"/>
      <c r="V5" s="30"/>
      <c r="W5" s="30"/>
      <c r="X5" s="31">
        <v>1</v>
      </c>
      <c r="Y5" s="31"/>
      <c r="Z5" s="30"/>
      <c r="AA5" s="30"/>
      <c r="AB5" s="30"/>
      <c r="AC5" s="30"/>
      <c r="AD5" s="30"/>
      <c r="AE5" s="30" t="s">
        <v>219</v>
      </c>
      <c r="AF5" s="33" t="s">
        <v>240</v>
      </c>
      <c r="AG5" s="33">
        <v>3</v>
      </c>
      <c r="AH5" s="33" t="s">
        <v>227</v>
      </c>
      <c r="AI5" s="33">
        <v>5</v>
      </c>
      <c r="AJ5" s="33"/>
      <c r="AK5" s="33"/>
      <c r="AL5" s="33"/>
      <c r="AM5" s="34">
        <v>1</v>
      </c>
      <c r="AN5" s="33"/>
      <c r="AO5" s="33"/>
      <c r="AP5" s="33"/>
      <c r="AQ5" s="33"/>
      <c r="AR5" s="33"/>
      <c r="AS5" s="33"/>
      <c r="AT5" s="33" t="s">
        <v>254</v>
      </c>
      <c r="AU5" s="73" t="s">
        <v>188</v>
      </c>
      <c r="AV5" s="73">
        <v>1</v>
      </c>
      <c r="AW5" s="73">
        <v>3</v>
      </c>
      <c r="AX5" s="73">
        <v>1</v>
      </c>
      <c r="AY5" s="73"/>
      <c r="AZ5" s="73"/>
      <c r="BA5" s="73"/>
      <c r="BB5" s="73"/>
      <c r="BC5" s="73"/>
      <c r="BD5" s="73"/>
      <c r="BE5" s="73"/>
      <c r="BF5" s="73"/>
      <c r="BG5" s="73"/>
      <c r="BH5" s="73" t="s">
        <v>298</v>
      </c>
      <c r="BI5" s="75">
        <v>5</v>
      </c>
      <c r="BJ5" s="75">
        <v>2</v>
      </c>
      <c r="BK5" s="41">
        <v>1</v>
      </c>
      <c r="BM5" s="42"/>
      <c r="BN5" s="70"/>
    </row>
    <row r="6" spans="1:66" s="8" customFormat="1" ht="47.25" customHeight="1">
      <c r="A6" s="23" t="s">
        <v>29</v>
      </c>
      <c r="B6" s="24" t="s">
        <v>117</v>
      </c>
      <c r="C6" s="24">
        <v>2</v>
      </c>
      <c r="D6" s="24">
        <v>0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 t="s">
        <v>118</v>
      </c>
      <c r="Q6" s="30" t="s">
        <v>210</v>
      </c>
      <c r="R6" s="30">
        <v>5</v>
      </c>
      <c r="S6" s="30" t="s">
        <v>196</v>
      </c>
      <c r="T6" s="30">
        <v>9</v>
      </c>
      <c r="U6" s="30"/>
      <c r="V6" s="30"/>
      <c r="W6" s="30"/>
      <c r="X6" s="31">
        <v>1</v>
      </c>
      <c r="Y6" s="31"/>
      <c r="Z6" s="30"/>
      <c r="AA6" s="30"/>
      <c r="AB6" s="30"/>
      <c r="AC6" s="30"/>
      <c r="AD6" s="30"/>
      <c r="AE6" s="30" t="s">
        <v>217</v>
      </c>
      <c r="AF6" s="33" t="s">
        <v>239</v>
      </c>
      <c r="AG6" s="33">
        <v>4</v>
      </c>
      <c r="AH6" s="33" t="s">
        <v>225</v>
      </c>
      <c r="AI6" s="33">
        <v>8</v>
      </c>
      <c r="AJ6" s="33"/>
      <c r="AK6" s="33"/>
      <c r="AL6" s="33"/>
      <c r="AM6" s="34">
        <v>1</v>
      </c>
      <c r="AN6" s="33"/>
      <c r="AO6" s="33"/>
      <c r="AP6" s="33"/>
      <c r="AQ6" s="33"/>
      <c r="AR6" s="33"/>
      <c r="AS6" s="33"/>
      <c r="AT6" s="33" t="s">
        <v>252</v>
      </c>
      <c r="AU6" s="68" t="s">
        <v>281</v>
      </c>
      <c r="AV6" s="63">
        <v>3</v>
      </c>
      <c r="AW6" s="63" t="s">
        <v>272</v>
      </c>
      <c r="AX6" s="63">
        <v>1</v>
      </c>
      <c r="AY6" s="63"/>
      <c r="AZ6" s="63"/>
      <c r="BA6" s="63"/>
      <c r="BB6" s="63"/>
      <c r="BC6" s="63"/>
      <c r="BD6" s="63"/>
      <c r="BE6" s="63"/>
      <c r="BF6" s="63"/>
      <c r="BG6" s="63"/>
      <c r="BH6" s="63" t="s">
        <v>294</v>
      </c>
      <c r="BI6" s="64">
        <v>6</v>
      </c>
      <c r="BJ6" s="64">
        <v>1</v>
      </c>
      <c r="BK6" s="41">
        <v>1</v>
      </c>
      <c r="BM6" s="42"/>
      <c r="BN6" s="70"/>
    </row>
    <row r="7" spans="1:66" s="9" customFormat="1" ht="39" customHeight="1">
      <c r="A7" s="23" t="s">
        <v>37</v>
      </c>
      <c r="B7" s="24">
        <v>17</v>
      </c>
      <c r="C7" s="24">
        <v>2</v>
      </c>
      <c r="D7" s="24">
        <v>0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>
        <v>19</v>
      </c>
      <c r="Q7" s="30" t="s">
        <v>276</v>
      </c>
      <c r="R7" s="30">
        <v>6</v>
      </c>
      <c r="S7" s="30" t="s">
        <v>200</v>
      </c>
      <c r="T7" s="30">
        <v>9</v>
      </c>
      <c r="U7" s="30"/>
      <c r="V7" s="30"/>
      <c r="W7" s="30"/>
      <c r="X7" s="31">
        <v>1</v>
      </c>
      <c r="Y7" s="31"/>
      <c r="Z7" s="30"/>
      <c r="AA7" s="30"/>
      <c r="AB7" s="30"/>
      <c r="AC7" s="30"/>
      <c r="AD7" s="30"/>
      <c r="AE7" s="30" t="s">
        <v>287</v>
      </c>
      <c r="AF7" s="33" t="s">
        <v>242</v>
      </c>
      <c r="AG7" s="33">
        <v>5</v>
      </c>
      <c r="AH7" s="33" t="s">
        <v>229</v>
      </c>
      <c r="AI7" s="33">
        <v>8</v>
      </c>
      <c r="AJ7" s="33"/>
      <c r="AK7" s="33"/>
      <c r="AL7" s="33"/>
      <c r="AM7" s="34"/>
      <c r="AN7" s="33"/>
      <c r="AO7" s="33"/>
      <c r="AP7" s="33"/>
      <c r="AQ7" s="33"/>
      <c r="AR7" s="33"/>
      <c r="AS7" s="33"/>
      <c r="AT7" s="33" t="s">
        <v>256</v>
      </c>
      <c r="AU7" s="68" t="s">
        <v>268</v>
      </c>
      <c r="AV7" s="63">
        <v>3</v>
      </c>
      <c r="AW7" s="63">
        <v>3</v>
      </c>
      <c r="AX7" s="63">
        <v>1</v>
      </c>
      <c r="AY7" s="63"/>
      <c r="AZ7" s="63"/>
      <c r="BA7" s="63"/>
      <c r="BB7" s="63">
        <v>1</v>
      </c>
      <c r="BC7" s="63"/>
      <c r="BD7" s="63"/>
      <c r="BE7" s="63"/>
      <c r="BF7" s="63"/>
      <c r="BG7" s="63"/>
      <c r="BH7" s="73" t="s">
        <v>301</v>
      </c>
      <c r="BI7" s="64">
        <v>10</v>
      </c>
      <c r="BJ7" s="64">
        <v>5</v>
      </c>
      <c r="BK7" s="41">
        <v>1</v>
      </c>
      <c r="BL7" s="8"/>
      <c r="BM7" s="77"/>
      <c r="BN7" s="71"/>
    </row>
    <row r="8" spans="1:66" s="8" customFormat="1" ht="47.25" customHeight="1">
      <c r="A8" s="23" t="s">
        <v>44</v>
      </c>
      <c r="B8" s="24" t="s">
        <v>81</v>
      </c>
      <c r="C8" s="24">
        <v>1</v>
      </c>
      <c r="D8" s="24">
        <v>0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 t="s">
        <v>120</v>
      </c>
      <c r="Q8" s="30" t="s">
        <v>277</v>
      </c>
      <c r="R8" s="30">
        <v>9</v>
      </c>
      <c r="S8" s="30" t="s">
        <v>206</v>
      </c>
      <c r="T8" s="30">
        <v>10</v>
      </c>
      <c r="U8" s="30"/>
      <c r="V8" s="30"/>
      <c r="W8" s="30"/>
      <c r="X8" s="31">
        <v>1</v>
      </c>
      <c r="Y8" s="31"/>
      <c r="Z8" s="30"/>
      <c r="AA8" s="30"/>
      <c r="AB8" s="30"/>
      <c r="AC8" s="30">
        <v>1</v>
      </c>
      <c r="AD8" s="30"/>
      <c r="AE8" s="30" t="s">
        <v>288</v>
      </c>
      <c r="AF8" s="33" t="s">
        <v>250</v>
      </c>
      <c r="AG8" s="33">
        <v>9</v>
      </c>
      <c r="AH8" s="33" t="s">
        <v>233</v>
      </c>
      <c r="AI8" s="33">
        <v>8</v>
      </c>
      <c r="AJ8" s="33"/>
      <c r="AK8" s="33"/>
      <c r="AL8" s="33"/>
      <c r="AM8" s="34">
        <v>1</v>
      </c>
      <c r="AN8" s="33"/>
      <c r="AO8" s="33"/>
      <c r="AP8" s="33"/>
      <c r="AQ8" s="33"/>
      <c r="AR8" s="33">
        <v>1</v>
      </c>
      <c r="AS8" s="33"/>
      <c r="AT8" s="33" t="s">
        <v>261</v>
      </c>
      <c r="AU8" s="63" t="s">
        <v>46</v>
      </c>
      <c r="AV8" s="63">
        <v>1</v>
      </c>
      <c r="AW8" s="63" t="s">
        <v>194</v>
      </c>
      <c r="AX8" s="63">
        <v>2</v>
      </c>
      <c r="AY8" s="63"/>
      <c r="AZ8" s="63"/>
      <c r="BA8" s="63"/>
      <c r="BB8" s="63"/>
      <c r="BC8" s="63"/>
      <c r="BD8" s="63"/>
      <c r="BE8" s="63"/>
      <c r="BF8" s="63"/>
      <c r="BG8" s="63"/>
      <c r="BH8" s="73" t="s">
        <v>311</v>
      </c>
      <c r="BI8" s="64">
        <v>2</v>
      </c>
      <c r="BJ8" s="64">
        <v>1</v>
      </c>
      <c r="BK8" s="41">
        <v>1</v>
      </c>
      <c r="BM8" s="42"/>
      <c r="BN8" s="70"/>
    </row>
    <row r="9" spans="1:66" s="8" customFormat="1" ht="47.25" customHeight="1">
      <c r="A9" s="23" t="s">
        <v>51</v>
      </c>
      <c r="B9" s="24" t="s">
        <v>56</v>
      </c>
      <c r="C9" s="24">
        <v>1</v>
      </c>
      <c r="D9" s="24">
        <v>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 t="s">
        <v>33</v>
      </c>
      <c r="Q9" s="30">
        <v>2</v>
      </c>
      <c r="R9" s="30">
        <v>0</v>
      </c>
      <c r="S9" s="30" t="s">
        <v>121</v>
      </c>
      <c r="T9" s="30">
        <v>1</v>
      </c>
      <c r="U9" s="30"/>
      <c r="V9" s="30"/>
      <c r="W9" s="30"/>
      <c r="X9" s="31"/>
      <c r="Y9" s="31"/>
      <c r="Z9" s="30"/>
      <c r="AA9" s="30"/>
      <c r="AB9" s="30"/>
      <c r="AC9" s="30"/>
      <c r="AD9" s="30"/>
      <c r="AE9" s="30" t="s">
        <v>96</v>
      </c>
      <c r="AF9" s="33" t="s">
        <v>122</v>
      </c>
      <c r="AG9" s="33">
        <v>1</v>
      </c>
      <c r="AH9" s="33" t="s">
        <v>121</v>
      </c>
      <c r="AI9" s="33">
        <v>1</v>
      </c>
      <c r="AJ9" s="33"/>
      <c r="AK9" s="33"/>
      <c r="AL9" s="33"/>
      <c r="AM9" s="34"/>
      <c r="AN9" s="33"/>
      <c r="AO9" s="33"/>
      <c r="AP9" s="33"/>
      <c r="AQ9" s="33"/>
      <c r="AR9" s="33"/>
      <c r="AS9" s="33"/>
      <c r="AT9" s="33" t="s">
        <v>82</v>
      </c>
      <c r="AU9" s="63" t="s">
        <v>52</v>
      </c>
      <c r="AV9" s="63">
        <v>0</v>
      </c>
      <c r="AW9" s="63">
        <v>0</v>
      </c>
      <c r="AX9" s="63">
        <v>0</v>
      </c>
      <c r="AY9" s="63"/>
      <c r="AZ9" s="63"/>
      <c r="BA9" s="63"/>
      <c r="BB9" s="63"/>
      <c r="BC9" s="63"/>
      <c r="BD9" s="63"/>
      <c r="BE9" s="63"/>
      <c r="BF9" s="63"/>
      <c r="BG9" s="63"/>
      <c r="BH9" s="73" t="s">
        <v>52</v>
      </c>
      <c r="BI9" s="64">
        <v>2</v>
      </c>
      <c r="BJ9" s="64">
        <v>2</v>
      </c>
      <c r="BK9" s="41">
        <v>2</v>
      </c>
      <c r="BM9" s="42"/>
      <c r="BN9" s="70"/>
    </row>
    <row r="10" spans="1:66" s="9" customFormat="1" ht="47.25" customHeight="1">
      <c r="A10" s="23" t="s">
        <v>53</v>
      </c>
      <c r="B10" s="24" t="s">
        <v>94</v>
      </c>
      <c r="C10" s="24">
        <v>1</v>
      </c>
      <c r="D10" s="24">
        <v>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 t="s">
        <v>45</v>
      </c>
      <c r="Q10" s="30">
        <v>2</v>
      </c>
      <c r="R10" s="30">
        <v>1</v>
      </c>
      <c r="S10" s="30" t="s">
        <v>201</v>
      </c>
      <c r="T10" s="30">
        <v>1</v>
      </c>
      <c r="U10" s="30"/>
      <c r="V10" s="30"/>
      <c r="W10" s="30"/>
      <c r="X10" s="31"/>
      <c r="Y10" s="31"/>
      <c r="Z10" s="30"/>
      <c r="AA10" s="30"/>
      <c r="AB10" s="30"/>
      <c r="AC10" s="30"/>
      <c r="AD10" s="30"/>
      <c r="AE10" s="30" t="s">
        <v>49</v>
      </c>
      <c r="AF10" s="33" t="s">
        <v>96</v>
      </c>
      <c r="AG10" s="33">
        <v>2</v>
      </c>
      <c r="AH10" s="33" t="s">
        <v>32</v>
      </c>
      <c r="AI10" s="33">
        <v>1</v>
      </c>
      <c r="AJ10" s="33"/>
      <c r="AK10" s="33"/>
      <c r="AL10" s="33"/>
      <c r="AM10" s="34"/>
      <c r="AN10" s="33"/>
      <c r="AO10" s="33"/>
      <c r="AP10" s="33"/>
      <c r="AQ10" s="33"/>
      <c r="AR10" s="33"/>
      <c r="AS10" s="33"/>
      <c r="AT10" s="33" t="s">
        <v>88</v>
      </c>
      <c r="AU10" s="73">
        <v>5</v>
      </c>
      <c r="AV10" s="63">
        <v>0</v>
      </c>
      <c r="AW10" s="63">
        <v>0</v>
      </c>
      <c r="AX10" s="63">
        <v>0</v>
      </c>
      <c r="AY10" s="63"/>
      <c r="AZ10" s="63"/>
      <c r="BA10" s="63"/>
      <c r="BB10" s="63"/>
      <c r="BC10" s="63"/>
      <c r="BD10" s="63"/>
      <c r="BE10" s="63"/>
      <c r="BF10" s="63"/>
      <c r="BG10" s="63"/>
      <c r="BH10" s="73">
        <v>5</v>
      </c>
      <c r="BI10" s="64">
        <v>5</v>
      </c>
      <c r="BJ10" s="64">
        <v>2</v>
      </c>
      <c r="BK10" s="41">
        <v>2</v>
      </c>
      <c r="BL10" s="8"/>
      <c r="BM10" s="42"/>
      <c r="BN10" s="70"/>
    </row>
    <row r="11" spans="1:66" s="9" customFormat="1" ht="47.25" customHeight="1">
      <c r="A11" s="23" t="s">
        <v>54</v>
      </c>
      <c r="B11" s="24" t="s">
        <v>123</v>
      </c>
      <c r="C11" s="24">
        <v>1</v>
      </c>
      <c r="D11" s="24">
        <v>0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 t="s">
        <v>124</v>
      </c>
      <c r="Q11" s="30" t="s">
        <v>213</v>
      </c>
      <c r="R11" s="30">
        <v>6</v>
      </c>
      <c r="S11" s="30" t="s">
        <v>202</v>
      </c>
      <c r="T11" s="30">
        <v>7</v>
      </c>
      <c r="U11" s="30"/>
      <c r="V11" s="30"/>
      <c r="W11" s="30"/>
      <c r="X11" s="31">
        <v>1</v>
      </c>
      <c r="Y11" s="31"/>
      <c r="Z11" s="30"/>
      <c r="AA11" s="30"/>
      <c r="AB11" s="30"/>
      <c r="AC11" s="30"/>
      <c r="AD11" s="30"/>
      <c r="AE11" s="30" t="s">
        <v>220</v>
      </c>
      <c r="AF11" s="33" t="s">
        <v>243</v>
      </c>
      <c r="AG11" s="33">
        <v>7</v>
      </c>
      <c r="AH11" s="33" t="s">
        <v>230</v>
      </c>
      <c r="AI11" s="33">
        <v>5</v>
      </c>
      <c r="AJ11" s="33"/>
      <c r="AK11" s="33"/>
      <c r="AL11" s="33"/>
      <c r="AM11" s="34"/>
      <c r="AN11" s="33"/>
      <c r="AO11" s="33"/>
      <c r="AP11" s="33"/>
      <c r="AQ11" s="33"/>
      <c r="AR11" s="33"/>
      <c r="AS11" s="33"/>
      <c r="AT11" s="33" t="s">
        <v>257</v>
      </c>
      <c r="AU11" s="63" t="s">
        <v>190</v>
      </c>
      <c r="AV11" s="63">
        <v>0</v>
      </c>
      <c r="AW11" s="63">
        <v>4</v>
      </c>
      <c r="AX11" s="63">
        <v>2</v>
      </c>
      <c r="AY11" s="63"/>
      <c r="AZ11" s="63"/>
      <c r="BA11" s="63"/>
      <c r="BB11" s="63">
        <v>1</v>
      </c>
      <c r="BC11" s="63"/>
      <c r="BD11" s="63"/>
      <c r="BE11" s="63"/>
      <c r="BF11" s="63"/>
      <c r="BG11" s="63"/>
      <c r="BH11" s="63" t="s">
        <v>303</v>
      </c>
      <c r="BI11" s="64">
        <v>5</v>
      </c>
      <c r="BJ11" s="64">
        <v>4</v>
      </c>
      <c r="BK11" s="41">
        <v>2</v>
      </c>
      <c r="BL11" s="8"/>
      <c r="BM11" s="42"/>
      <c r="BN11" s="70"/>
    </row>
    <row r="12" spans="1:66" s="10" customFormat="1" ht="47.25" customHeight="1">
      <c r="A12" s="23" t="s">
        <v>60</v>
      </c>
      <c r="B12" s="24" t="s">
        <v>42</v>
      </c>
      <c r="C12" s="24">
        <v>3</v>
      </c>
      <c r="D12" s="24">
        <v>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 t="s">
        <v>119</v>
      </c>
      <c r="Q12" s="30" t="s">
        <v>275</v>
      </c>
      <c r="R12" s="30">
        <v>8</v>
      </c>
      <c r="S12" s="30" t="s">
        <v>199</v>
      </c>
      <c r="T12" s="30">
        <v>9</v>
      </c>
      <c r="U12" s="30"/>
      <c r="V12" s="30"/>
      <c r="W12" s="30"/>
      <c r="X12" s="31">
        <v>2</v>
      </c>
      <c r="Y12" s="31"/>
      <c r="Z12" s="30"/>
      <c r="AA12" s="30"/>
      <c r="AB12" s="30"/>
      <c r="AC12" s="30"/>
      <c r="AD12" s="30"/>
      <c r="AE12" s="30" t="s">
        <v>286</v>
      </c>
      <c r="AF12" s="33" t="s">
        <v>241</v>
      </c>
      <c r="AG12" s="33">
        <v>6</v>
      </c>
      <c r="AH12" s="33" t="s">
        <v>228</v>
      </c>
      <c r="AI12" s="33">
        <v>8</v>
      </c>
      <c r="AJ12" s="33"/>
      <c r="AK12" s="33"/>
      <c r="AL12" s="33"/>
      <c r="AM12" s="34">
        <v>1</v>
      </c>
      <c r="AN12" s="33"/>
      <c r="AO12" s="33"/>
      <c r="AP12" s="33"/>
      <c r="AQ12" s="33"/>
      <c r="AR12" s="33"/>
      <c r="AS12" s="33"/>
      <c r="AT12" s="33" t="s">
        <v>255</v>
      </c>
      <c r="AU12" s="63" t="s">
        <v>189</v>
      </c>
      <c r="AV12" s="63">
        <v>5</v>
      </c>
      <c r="AW12" s="63" t="s">
        <v>193</v>
      </c>
      <c r="AX12" s="63">
        <v>1</v>
      </c>
      <c r="AY12" s="63"/>
      <c r="AZ12" s="63"/>
      <c r="BA12" s="63"/>
      <c r="BB12" s="63">
        <v>1</v>
      </c>
      <c r="BC12" s="63"/>
      <c r="BD12" s="63"/>
      <c r="BE12" s="63"/>
      <c r="BF12" s="63"/>
      <c r="BG12" s="63"/>
      <c r="BH12" s="63" t="s">
        <v>299</v>
      </c>
      <c r="BI12" s="64">
        <v>2</v>
      </c>
      <c r="BJ12" s="64">
        <v>1</v>
      </c>
      <c r="BK12" s="41">
        <v>1</v>
      </c>
      <c r="BL12" s="8"/>
      <c r="BM12" s="42"/>
      <c r="BN12" s="70"/>
    </row>
    <row r="13" spans="1:66" s="10" customFormat="1" ht="47.25" customHeight="1">
      <c r="A13" s="23" t="s">
        <v>125</v>
      </c>
      <c r="B13" s="24" t="s">
        <v>49</v>
      </c>
      <c r="C13" s="24">
        <v>1</v>
      </c>
      <c r="D13" s="24" t="s">
        <v>48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 t="s">
        <v>81</v>
      </c>
      <c r="Q13" s="30">
        <v>3</v>
      </c>
      <c r="R13" s="30">
        <v>2</v>
      </c>
      <c r="S13" s="30" t="s">
        <v>271</v>
      </c>
      <c r="T13" s="30">
        <v>2</v>
      </c>
      <c r="U13" s="30"/>
      <c r="V13" s="30"/>
      <c r="W13" s="30"/>
      <c r="X13" s="31"/>
      <c r="Y13" s="31"/>
      <c r="Z13" s="30"/>
      <c r="AA13" s="30"/>
      <c r="AB13" s="30"/>
      <c r="AC13" s="30"/>
      <c r="AD13" s="30"/>
      <c r="AE13" s="30" t="s">
        <v>126</v>
      </c>
      <c r="AF13" s="33" t="s">
        <v>40</v>
      </c>
      <c r="AG13" s="33">
        <v>3</v>
      </c>
      <c r="AH13" s="33" t="s">
        <v>127</v>
      </c>
      <c r="AI13" s="33">
        <v>2</v>
      </c>
      <c r="AJ13" s="33"/>
      <c r="AK13" s="33"/>
      <c r="AL13" s="33"/>
      <c r="AM13" s="34"/>
      <c r="AN13" s="33"/>
      <c r="AO13" s="33"/>
      <c r="AP13" s="33"/>
      <c r="AQ13" s="33"/>
      <c r="AR13" s="33"/>
      <c r="AS13" s="33"/>
      <c r="AT13" s="33" t="s">
        <v>128</v>
      </c>
      <c r="AU13" s="36">
        <v>0</v>
      </c>
      <c r="AV13" s="36">
        <v>0</v>
      </c>
      <c r="AW13" s="36">
        <v>0</v>
      </c>
      <c r="AX13" s="36">
        <v>0</v>
      </c>
      <c r="AY13" s="36"/>
      <c r="AZ13" s="36"/>
      <c r="BA13" s="36"/>
      <c r="BB13" s="36"/>
      <c r="BC13" s="36"/>
      <c r="BD13" s="36"/>
      <c r="BE13" s="36"/>
      <c r="BF13" s="36"/>
      <c r="BG13" s="36"/>
      <c r="BH13" s="36">
        <v>0</v>
      </c>
      <c r="BI13" s="38">
        <v>0</v>
      </c>
      <c r="BJ13" s="38">
        <v>0</v>
      </c>
      <c r="BK13" s="39">
        <v>0</v>
      </c>
      <c r="BL13" s="8"/>
      <c r="BM13" s="42"/>
      <c r="BN13" s="70"/>
    </row>
    <row r="14" spans="1:66" s="8" customFormat="1" ht="47.25" customHeight="1">
      <c r="A14" s="23" t="s">
        <v>66</v>
      </c>
      <c r="B14" s="24" t="s">
        <v>123</v>
      </c>
      <c r="C14" s="24">
        <v>0</v>
      </c>
      <c r="D14" s="24">
        <v>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 t="s">
        <v>123</v>
      </c>
      <c r="Q14" s="30" t="s">
        <v>214</v>
      </c>
      <c r="R14" s="30">
        <v>7</v>
      </c>
      <c r="S14" s="30" t="s">
        <v>204</v>
      </c>
      <c r="T14" s="30">
        <v>9</v>
      </c>
      <c r="U14" s="30"/>
      <c r="V14" s="30"/>
      <c r="W14" s="30"/>
      <c r="X14" s="31">
        <v>1</v>
      </c>
      <c r="Y14" s="31"/>
      <c r="Z14" s="30"/>
      <c r="AA14" s="30"/>
      <c r="AB14" s="30"/>
      <c r="AC14" s="30"/>
      <c r="AD14" s="30"/>
      <c r="AE14" s="30" t="s">
        <v>221</v>
      </c>
      <c r="AF14" s="33" t="s">
        <v>245</v>
      </c>
      <c r="AG14" s="33">
        <v>0</v>
      </c>
      <c r="AH14" s="33" t="s">
        <v>216</v>
      </c>
      <c r="AI14" s="33">
        <v>8</v>
      </c>
      <c r="AJ14" s="33"/>
      <c r="AK14" s="33"/>
      <c r="AL14" s="33"/>
      <c r="AM14" s="34"/>
      <c r="AN14" s="33"/>
      <c r="AO14" s="33"/>
      <c r="AP14" s="33"/>
      <c r="AQ14" s="33"/>
      <c r="AR14" s="33"/>
      <c r="AS14" s="33"/>
      <c r="AT14" s="33" t="s">
        <v>259</v>
      </c>
      <c r="AU14" s="73" t="s">
        <v>283</v>
      </c>
      <c r="AV14" s="63">
        <v>7</v>
      </c>
      <c r="AW14" s="63">
        <v>4</v>
      </c>
      <c r="AX14" s="63">
        <v>1</v>
      </c>
      <c r="AY14" s="63"/>
      <c r="AZ14" s="63"/>
      <c r="BA14" s="63"/>
      <c r="BB14" s="63">
        <v>1</v>
      </c>
      <c r="BC14" s="63"/>
      <c r="BD14" s="63"/>
      <c r="BE14" s="63"/>
      <c r="BF14" s="63"/>
      <c r="BG14" s="63"/>
      <c r="BH14" s="73" t="s">
        <v>307</v>
      </c>
      <c r="BI14" s="64">
        <v>13</v>
      </c>
      <c r="BJ14" s="64">
        <v>4</v>
      </c>
      <c r="BK14" s="41">
        <v>2</v>
      </c>
      <c r="BM14" s="78"/>
      <c r="BN14" s="72"/>
    </row>
    <row r="15" spans="1:66" s="11" customFormat="1" ht="47.25" customHeight="1">
      <c r="A15" s="23" t="s">
        <v>73</v>
      </c>
      <c r="B15" s="24" t="s">
        <v>129</v>
      </c>
      <c r="C15" s="24">
        <v>3</v>
      </c>
      <c r="D15" s="24">
        <v>2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 t="s">
        <v>130</v>
      </c>
      <c r="Q15" s="30" t="s">
        <v>223</v>
      </c>
      <c r="R15" s="30">
        <v>10</v>
      </c>
      <c r="S15" s="30" t="s">
        <v>203</v>
      </c>
      <c r="T15" s="30">
        <v>11</v>
      </c>
      <c r="U15" s="30"/>
      <c r="V15" s="30"/>
      <c r="W15" s="30"/>
      <c r="X15" s="31">
        <v>1</v>
      </c>
      <c r="Y15" s="31"/>
      <c r="Z15" s="30"/>
      <c r="AA15" s="30">
        <v>1</v>
      </c>
      <c r="AB15" s="30"/>
      <c r="AC15" s="30"/>
      <c r="AD15" s="30"/>
      <c r="AE15" s="30" t="s">
        <v>224</v>
      </c>
      <c r="AF15" s="33" t="s">
        <v>244</v>
      </c>
      <c r="AG15" s="33">
        <v>5</v>
      </c>
      <c r="AH15" s="33" t="s">
        <v>231</v>
      </c>
      <c r="AI15" s="33">
        <v>10</v>
      </c>
      <c r="AJ15" s="33"/>
      <c r="AK15" s="33"/>
      <c r="AL15" s="33"/>
      <c r="AM15" s="34"/>
      <c r="AN15" s="33"/>
      <c r="AO15" s="33"/>
      <c r="AP15" s="33">
        <v>1</v>
      </c>
      <c r="AQ15" s="33"/>
      <c r="AR15" s="33"/>
      <c r="AS15" s="33"/>
      <c r="AT15" s="33" t="s">
        <v>258</v>
      </c>
      <c r="AU15" s="68" t="s">
        <v>269</v>
      </c>
      <c r="AV15" s="63">
        <v>8</v>
      </c>
      <c r="AW15" s="66" t="s">
        <v>267</v>
      </c>
      <c r="AX15" s="63">
        <v>1</v>
      </c>
      <c r="AY15" s="63"/>
      <c r="AZ15" s="63"/>
      <c r="BA15" s="63"/>
      <c r="BB15" s="63">
        <v>1</v>
      </c>
      <c r="BC15" s="63"/>
      <c r="BD15" s="63"/>
      <c r="BE15" s="63"/>
      <c r="BF15" s="63"/>
      <c r="BG15" s="63"/>
      <c r="BH15" s="73" t="s">
        <v>305</v>
      </c>
      <c r="BI15" s="64">
        <v>6</v>
      </c>
      <c r="BJ15" s="64">
        <v>2</v>
      </c>
      <c r="BK15" s="41">
        <v>0</v>
      </c>
      <c r="BL15" s="8"/>
      <c r="BM15" s="42"/>
      <c r="BN15" s="70"/>
    </row>
    <row r="16" spans="1:66" s="12" customFormat="1" ht="47.25" customHeight="1">
      <c r="A16" s="23" t="s">
        <v>79</v>
      </c>
      <c r="B16" s="24" t="s">
        <v>131</v>
      </c>
      <c r="C16" s="24">
        <v>0</v>
      </c>
      <c r="D16" s="24">
        <v>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 t="s">
        <v>69</v>
      </c>
      <c r="Q16" s="30" t="s">
        <v>279</v>
      </c>
      <c r="R16" s="30">
        <v>5</v>
      </c>
      <c r="S16" s="30" t="s">
        <v>207</v>
      </c>
      <c r="T16" s="30">
        <v>8</v>
      </c>
      <c r="U16" s="30"/>
      <c r="V16" s="30"/>
      <c r="W16" s="30"/>
      <c r="X16" s="31">
        <v>1</v>
      </c>
      <c r="Y16" s="31"/>
      <c r="Z16" s="30"/>
      <c r="AA16" s="30"/>
      <c r="AB16" s="30"/>
      <c r="AC16" s="30"/>
      <c r="AD16" s="30"/>
      <c r="AE16" s="30" t="s">
        <v>290</v>
      </c>
      <c r="AF16" s="33" t="s">
        <v>248</v>
      </c>
      <c r="AG16" s="33">
        <v>4</v>
      </c>
      <c r="AH16" s="33" t="s">
        <v>235</v>
      </c>
      <c r="AI16" s="33">
        <v>7</v>
      </c>
      <c r="AJ16" s="33"/>
      <c r="AK16" s="33"/>
      <c r="AL16" s="33"/>
      <c r="AM16" s="34">
        <v>1</v>
      </c>
      <c r="AN16" s="33"/>
      <c r="AO16" s="33"/>
      <c r="AP16" s="33"/>
      <c r="AQ16" s="33"/>
      <c r="AR16" s="33"/>
      <c r="AS16" s="33"/>
      <c r="AT16" s="33" t="s">
        <v>263</v>
      </c>
      <c r="AU16" s="73" t="s">
        <v>192</v>
      </c>
      <c r="AV16" s="63">
        <v>1</v>
      </c>
      <c r="AW16" s="63">
        <v>2</v>
      </c>
      <c r="AX16" s="63">
        <v>1</v>
      </c>
      <c r="AY16" s="63"/>
      <c r="AZ16" s="63"/>
      <c r="BA16" s="63"/>
      <c r="BB16" s="63"/>
      <c r="BC16" s="63"/>
      <c r="BD16" s="63"/>
      <c r="BE16" s="63"/>
      <c r="BF16" s="63"/>
      <c r="BG16" s="63"/>
      <c r="BH16" s="73" t="s">
        <v>315</v>
      </c>
      <c r="BI16" s="64">
        <v>4</v>
      </c>
      <c r="BJ16" s="64">
        <v>2</v>
      </c>
      <c r="BK16" s="41">
        <v>0</v>
      </c>
      <c r="BL16" s="8"/>
      <c r="BM16" s="42"/>
      <c r="BN16" s="70"/>
    </row>
    <row r="17" spans="1:66" s="8" customFormat="1" ht="47.25" customHeight="1">
      <c r="A17" s="23" t="s">
        <v>85</v>
      </c>
      <c r="B17" s="24" t="s">
        <v>50</v>
      </c>
      <c r="C17" s="24">
        <v>1</v>
      </c>
      <c r="D17" s="24">
        <v>1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 t="s">
        <v>132</v>
      </c>
      <c r="Q17" s="30" t="s">
        <v>278</v>
      </c>
      <c r="R17" s="30">
        <v>5</v>
      </c>
      <c r="S17" s="30" t="s">
        <v>196</v>
      </c>
      <c r="T17" s="30">
        <v>7</v>
      </c>
      <c r="U17" s="30"/>
      <c r="V17" s="30"/>
      <c r="W17" s="30"/>
      <c r="X17" s="31">
        <v>1</v>
      </c>
      <c r="Y17" s="31"/>
      <c r="Z17" s="30"/>
      <c r="AA17" s="30"/>
      <c r="AB17" s="30"/>
      <c r="AC17" s="30"/>
      <c r="AD17" s="30"/>
      <c r="AE17" s="30" t="s">
        <v>289</v>
      </c>
      <c r="AF17" s="33" t="s">
        <v>247</v>
      </c>
      <c r="AG17" s="33">
        <v>5</v>
      </c>
      <c r="AH17" s="33" t="s">
        <v>234</v>
      </c>
      <c r="AI17" s="33">
        <v>6</v>
      </c>
      <c r="AJ17" s="33"/>
      <c r="AK17" s="33"/>
      <c r="AL17" s="33"/>
      <c r="AM17" s="34"/>
      <c r="AN17" s="33"/>
      <c r="AO17" s="33"/>
      <c r="AP17" s="33"/>
      <c r="AQ17" s="33"/>
      <c r="AR17" s="33"/>
      <c r="AS17" s="33"/>
      <c r="AT17" s="33" t="s">
        <v>262</v>
      </c>
      <c r="AU17" s="68" t="s">
        <v>270</v>
      </c>
      <c r="AV17" s="63">
        <v>1</v>
      </c>
      <c r="AW17" s="63">
        <v>0</v>
      </c>
      <c r="AX17" s="63">
        <v>1</v>
      </c>
      <c r="AY17" s="63"/>
      <c r="AZ17" s="63"/>
      <c r="BA17" s="63"/>
      <c r="BB17" s="63">
        <v>1</v>
      </c>
      <c r="BC17" s="63"/>
      <c r="BD17" s="63"/>
      <c r="BE17" s="63"/>
      <c r="BF17" s="63"/>
      <c r="BG17" s="63"/>
      <c r="BH17" s="73" t="s">
        <v>313</v>
      </c>
      <c r="BI17" s="64">
        <v>8</v>
      </c>
      <c r="BJ17" s="64">
        <v>6</v>
      </c>
      <c r="BK17" s="41">
        <v>0</v>
      </c>
      <c r="BM17" s="42"/>
      <c r="BN17" s="70"/>
    </row>
    <row r="18" spans="1:66" s="10" customFormat="1" ht="47.25" customHeight="1">
      <c r="A18" s="23" t="s">
        <v>91</v>
      </c>
      <c r="B18" s="24" t="s">
        <v>116</v>
      </c>
      <c r="C18" s="24">
        <v>2</v>
      </c>
      <c r="D18" s="24">
        <v>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 t="s">
        <v>50</v>
      </c>
      <c r="Q18" s="30" t="s">
        <v>280</v>
      </c>
      <c r="R18" s="30">
        <v>6</v>
      </c>
      <c r="S18" s="30" t="s">
        <v>208</v>
      </c>
      <c r="T18" s="30">
        <v>10</v>
      </c>
      <c r="U18" s="30"/>
      <c r="V18" s="30"/>
      <c r="W18" s="30"/>
      <c r="X18" s="31">
        <v>1</v>
      </c>
      <c r="Y18" s="31"/>
      <c r="Z18" s="30"/>
      <c r="AA18" s="30"/>
      <c r="AB18" s="30"/>
      <c r="AC18" s="30"/>
      <c r="AD18" s="30"/>
      <c r="AE18" s="30" t="s">
        <v>291</v>
      </c>
      <c r="AF18" s="33" t="s">
        <v>251</v>
      </c>
      <c r="AG18" s="33">
        <v>8</v>
      </c>
      <c r="AH18" s="33" t="s">
        <v>236</v>
      </c>
      <c r="AI18" s="33">
        <v>6</v>
      </c>
      <c r="AJ18" s="33"/>
      <c r="AK18" s="33"/>
      <c r="AL18" s="33"/>
      <c r="AM18" s="34">
        <v>1</v>
      </c>
      <c r="AN18" s="33"/>
      <c r="AO18" s="33"/>
      <c r="AP18" s="33"/>
      <c r="AQ18" s="33"/>
      <c r="AR18" s="33"/>
      <c r="AS18" s="33"/>
      <c r="AT18" s="33" t="s">
        <v>264</v>
      </c>
      <c r="AU18" s="73" t="s">
        <v>133</v>
      </c>
      <c r="AV18" s="63">
        <v>0</v>
      </c>
      <c r="AW18" s="63" t="s">
        <v>273</v>
      </c>
      <c r="AX18" s="63">
        <v>4</v>
      </c>
      <c r="AY18" s="63"/>
      <c r="AZ18" s="63"/>
      <c r="BA18" s="63"/>
      <c r="BB18" s="63"/>
      <c r="BC18" s="63"/>
      <c r="BD18" s="63"/>
      <c r="BE18" s="63"/>
      <c r="BF18" s="63"/>
      <c r="BG18" s="63"/>
      <c r="BH18" s="73" t="s">
        <v>317</v>
      </c>
      <c r="BI18" s="64">
        <v>5</v>
      </c>
      <c r="BJ18" s="64">
        <v>2</v>
      </c>
      <c r="BK18" s="41">
        <v>1</v>
      </c>
      <c r="BL18" s="8"/>
      <c r="BM18" s="42"/>
      <c r="BN18" s="70"/>
    </row>
    <row r="19" spans="1:66" s="10" customFormat="1" ht="47.25" customHeight="1">
      <c r="A19" s="23" t="s">
        <v>97</v>
      </c>
      <c r="B19" s="24" t="s">
        <v>133</v>
      </c>
      <c r="C19" s="24">
        <v>4</v>
      </c>
      <c r="D19" s="24">
        <v>1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 t="s">
        <v>134</v>
      </c>
      <c r="Q19" s="30" t="s">
        <v>211</v>
      </c>
      <c r="R19" s="30">
        <v>6</v>
      </c>
      <c r="S19" s="30" t="s">
        <v>197</v>
      </c>
      <c r="T19" s="30">
        <v>10</v>
      </c>
      <c r="U19" s="30"/>
      <c r="V19" s="30"/>
      <c r="W19" s="30"/>
      <c r="X19" s="31">
        <v>1</v>
      </c>
      <c r="Y19" s="31"/>
      <c r="Z19" s="30"/>
      <c r="AA19" s="30"/>
      <c r="AB19" s="30"/>
      <c r="AC19" s="30"/>
      <c r="AD19" s="30"/>
      <c r="AE19" s="30" t="s">
        <v>218</v>
      </c>
      <c r="AF19" s="33" t="s">
        <v>249</v>
      </c>
      <c r="AG19" s="33">
        <v>8</v>
      </c>
      <c r="AH19" s="33" t="s">
        <v>226</v>
      </c>
      <c r="AI19" s="33">
        <v>8</v>
      </c>
      <c r="AJ19" s="33"/>
      <c r="AK19" s="33"/>
      <c r="AL19" s="33"/>
      <c r="AM19" s="34"/>
      <c r="AN19" s="33"/>
      <c r="AO19" s="33"/>
      <c r="AP19" s="33"/>
      <c r="AQ19" s="33"/>
      <c r="AR19" s="33"/>
      <c r="AS19" s="33"/>
      <c r="AT19" s="33" t="s">
        <v>253</v>
      </c>
      <c r="AU19" s="73" t="s">
        <v>187</v>
      </c>
      <c r="AV19" s="63">
        <v>2</v>
      </c>
      <c r="AW19" s="63" t="s">
        <v>64</v>
      </c>
      <c r="AX19" s="63">
        <v>2</v>
      </c>
      <c r="AY19" s="63"/>
      <c r="AZ19" s="63"/>
      <c r="BA19" s="63"/>
      <c r="BB19" s="63">
        <v>1</v>
      </c>
      <c r="BC19" s="63"/>
      <c r="BD19" s="63"/>
      <c r="BE19" s="63"/>
      <c r="BF19" s="63"/>
      <c r="BG19" s="63"/>
      <c r="BH19" s="73" t="s">
        <v>296</v>
      </c>
      <c r="BI19" s="64">
        <v>12</v>
      </c>
      <c r="BJ19" s="64">
        <v>7</v>
      </c>
      <c r="BK19" s="41">
        <v>2</v>
      </c>
      <c r="BL19" s="8"/>
      <c r="BM19" s="77"/>
      <c r="BN19" s="71"/>
    </row>
    <row r="20" spans="1:66" s="10" customFormat="1" ht="47.25" customHeight="1">
      <c r="A20" s="23" t="s">
        <v>101</v>
      </c>
      <c r="B20" s="24" t="s">
        <v>47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 t="s">
        <v>47</v>
      </c>
      <c r="Q20" s="30" t="s">
        <v>215</v>
      </c>
      <c r="R20" s="30">
        <v>11</v>
      </c>
      <c r="S20" s="30" t="s">
        <v>205</v>
      </c>
      <c r="T20" s="30">
        <v>10</v>
      </c>
      <c r="U20" s="30"/>
      <c r="V20" s="30"/>
      <c r="W20" s="30"/>
      <c r="X20" s="31"/>
      <c r="Y20" s="31"/>
      <c r="Z20" s="30"/>
      <c r="AA20" s="30"/>
      <c r="AB20" s="30">
        <v>1</v>
      </c>
      <c r="AC20" s="30"/>
      <c r="AD20" s="30"/>
      <c r="AE20" s="30" t="s">
        <v>222</v>
      </c>
      <c r="AF20" s="33" t="s">
        <v>246</v>
      </c>
      <c r="AG20" s="33">
        <v>4</v>
      </c>
      <c r="AH20" s="33" t="s">
        <v>232</v>
      </c>
      <c r="AI20" s="33">
        <v>9</v>
      </c>
      <c r="AJ20" s="33"/>
      <c r="AK20" s="33"/>
      <c r="AL20" s="33"/>
      <c r="AM20" s="34"/>
      <c r="AN20" s="33"/>
      <c r="AO20" s="33"/>
      <c r="AP20" s="33"/>
      <c r="AQ20" s="33">
        <v>1</v>
      </c>
      <c r="AR20" s="33"/>
      <c r="AS20" s="33"/>
      <c r="AT20" s="33" t="s">
        <v>260</v>
      </c>
      <c r="AU20" s="73" t="s">
        <v>191</v>
      </c>
      <c r="AV20" s="73">
        <v>7</v>
      </c>
      <c r="AW20" s="73">
        <v>2</v>
      </c>
      <c r="AX20" s="73">
        <v>1</v>
      </c>
      <c r="AY20" s="73"/>
      <c r="AZ20" s="73"/>
      <c r="BA20" s="73"/>
      <c r="BB20" s="73"/>
      <c r="BC20" s="73"/>
      <c r="BD20" s="73"/>
      <c r="BE20" s="73"/>
      <c r="BF20" s="73"/>
      <c r="BG20" s="73"/>
      <c r="BH20" s="73" t="s">
        <v>309</v>
      </c>
      <c r="BI20" s="75">
        <v>7</v>
      </c>
      <c r="BJ20" s="75">
        <v>3</v>
      </c>
      <c r="BK20" s="41">
        <v>0</v>
      </c>
      <c r="BL20" s="8"/>
      <c r="BM20" s="77"/>
      <c r="BN20" s="71"/>
    </row>
    <row r="21" spans="1:66" s="10" customFormat="1" ht="39.75" customHeight="1">
      <c r="A21" s="23" t="s">
        <v>105</v>
      </c>
      <c r="B21" s="24" t="s">
        <v>48</v>
      </c>
      <c r="C21" s="24">
        <v>0</v>
      </c>
      <c r="D21" s="24">
        <v>0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 t="s">
        <v>48</v>
      </c>
      <c r="Q21" s="30">
        <v>0</v>
      </c>
      <c r="R21" s="30">
        <v>0</v>
      </c>
      <c r="S21" s="30">
        <v>0</v>
      </c>
      <c r="T21" s="30">
        <v>0</v>
      </c>
      <c r="U21" s="30"/>
      <c r="V21" s="30"/>
      <c r="W21" s="30"/>
      <c r="X21" s="31"/>
      <c r="Y21" s="31"/>
      <c r="Z21" s="30"/>
      <c r="AA21" s="30"/>
      <c r="AB21" s="30"/>
      <c r="AC21" s="30"/>
      <c r="AD21" s="30"/>
      <c r="AE21" s="30">
        <v>0</v>
      </c>
      <c r="AF21" s="33">
        <v>0</v>
      </c>
      <c r="AG21" s="33">
        <v>0</v>
      </c>
      <c r="AH21" s="33">
        <v>0</v>
      </c>
      <c r="AI21" s="33">
        <v>0</v>
      </c>
      <c r="AJ21" s="33"/>
      <c r="AK21" s="33"/>
      <c r="AL21" s="33"/>
      <c r="AM21" s="34"/>
      <c r="AN21" s="33"/>
      <c r="AO21" s="33"/>
      <c r="AP21" s="33"/>
      <c r="AQ21" s="33"/>
      <c r="AR21" s="33"/>
      <c r="AS21" s="33"/>
      <c r="AT21" s="33">
        <v>0</v>
      </c>
      <c r="AU21" s="63" t="s">
        <v>106</v>
      </c>
      <c r="AV21" s="63">
        <v>0</v>
      </c>
      <c r="AW21" s="67">
        <v>0</v>
      </c>
      <c r="AX21" s="63">
        <v>0</v>
      </c>
      <c r="AY21" s="63"/>
      <c r="AZ21" s="63"/>
      <c r="BA21" s="63"/>
      <c r="BB21" s="63"/>
      <c r="BC21" s="63"/>
      <c r="BD21" s="63"/>
      <c r="BE21" s="63"/>
      <c r="BF21" s="63"/>
      <c r="BG21" s="63"/>
      <c r="BH21" s="73" t="s">
        <v>106</v>
      </c>
      <c r="BI21" s="64">
        <v>1</v>
      </c>
      <c r="BJ21" s="64">
        <v>1</v>
      </c>
      <c r="BK21" s="41">
        <v>1</v>
      </c>
      <c r="BL21" s="8"/>
      <c r="BM21" s="77"/>
      <c r="BN21" s="71"/>
    </row>
    <row r="22" spans="1:66" s="8" customFormat="1" ht="36" customHeight="1">
      <c r="A22" s="23" t="s">
        <v>107</v>
      </c>
      <c r="B22" s="24" t="s">
        <v>135</v>
      </c>
      <c r="C22" s="24">
        <v>23</v>
      </c>
      <c r="D22" s="24" t="s">
        <v>64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 t="s">
        <v>136</v>
      </c>
      <c r="Q22" s="30" t="s">
        <v>274</v>
      </c>
      <c r="R22" s="30">
        <v>90</v>
      </c>
      <c r="S22" s="30" t="s">
        <v>195</v>
      </c>
      <c r="T22" s="30">
        <v>119</v>
      </c>
      <c r="U22" s="30"/>
      <c r="V22" s="30"/>
      <c r="W22" s="30"/>
      <c r="X22" s="31">
        <v>13</v>
      </c>
      <c r="Y22" s="31"/>
      <c r="Z22" s="30"/>
      <c r="AA22" s="30">
        <v>1</v>
      </c>
      <c r="AB22" s="30">
        <v>1</v>
      </c>
      <c r="AC22" s="30">
        <v>1</v>
      </c>
      <c r="AD22" s="30"/>
      <c r="AE22" s="30" t="s">
        <v>292</v>
      </c>
      <c r="AF22" s="33" t="s">
        <v>238</v>
      </c>
      <c r="AG22" s="33">
        <v>74</v>
      </c>
      <c r="AH22" s="33" t="s">
        <v>237</v>
      </c>
      <c r="AI22" s="33">
        <v>100</v>
      </c>
      <c r="AJ22" s="33"/>
      <c r="AK22" s="33"/>
      <c r="AL22" s="33"/>
      <c r="AM22" s="34">
        <v>6</v>
      </c>
      <c r="AN22" s="33"/>
      <c r="AO22" s="33"/>
      <c r="AP22" s="33">
        <v>1</v>
      </c>
      <c r="AQ22" s="33">
        <v>1</v>
      </c>
      <c r="AR22" s="33">
        <v>1</v>
      </c>
      <c r="AS22" s="33"/>
      <c r="AT22" s="33" t="s">
        <v>265</v>
      </c>
      <c r="AU22" s="73" t="s">
        <v>285</v>
      </c>
      <c r="AV22" s="63">
        <v>39</v>
      </c>
      <c r="AW22" s="67" t="s">
        <v>266</v>
      </c>
      <c r="AX22" s="63">
        <v>19</v>
      </c>
      <c r="AY22" s="63"/>
      <c r="AZ22" s="63"/>
      <c r="BA22" s="63"/>
      <c r="BB22" s="63">
        <v>7</v>
      </c>
      <c r="BC22" s="63"/>
      <c r="BD22" s="63"/>
      <c r="BE22" s="63"/>
      <c r="BF22" s="63"/>
      <c r="BG22" s="63"/>
      <c r="BH22" s="73" t="s">
        <v>319</v>
      </c>
      <c r="BI22" s="64">
        <v>93</v>
      </c>
      <c r="BJ22" s="64">
        <v>45</v>
      </c>
      <c r="BK22" s="41">
        <v>17</v>
      </c>
      <c r="BM22" s="42"/>
      <c r="BN22" s="70"/>
    </row>
    <row r="23" spans="1:66" s="8" customFormat="1" ht="27.75" customHeight="1">
      <c r="A23" s="79" t="s">
        <v>137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40"/>
      <c r="BJ23" s="41"/>
      <c r="BK23" s="41"/>
      <c r="BM23" s="42"/>
      <c r="BN23" s="70"/>
    </row>
    <row r="24" spans="1:63" ht="13.5" customHeight="1" hidden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40"/>
      <c r="BJ24" s="41"/>
      <c r="BK24" s="41"/>
    </row>
    <row r="25" spans="1:63" ht="5.25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40"/>
      <c r="BJ25" s="41"/>
      <c r="BK25" s="41"/>
    </row>
    <row r="26" spans="1:63" ht="5.2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40"/>
      <c r="BJ26" s="41"/>
      <c r="BK26" s="41"/>
    </row>
    <row r="27" spans="1:63" ht="5.25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40"/>
      <c r="BJ27" s="41"/>
      <c r="BK27" s="41"/>
    </row>
    <row r="28" spans="1:46" ht="5.25" customHeigh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29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29"/>
      <c r="AE28" s="29"/>
      <c r="AF28" s="5"/>
      <c r="AG28" s="6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ht="5.25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9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29"/>
      <c r="AE29" s="29"/>
      <c r="AF29" s="5"/>
      <c r="AG29" s="6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1" ht="13.5">
      <c r="AM31" s="18" t="s">
        <v>138</v>
      </c>
    </row>
  </sheetData>
  <sheetProtection/>
  <mergeCells count="8">
    <mergeCell ref="A3:A4"/>
    <mergeCell ref="A1:BK2"/>
    <mergeCell ref="A23:BH27"/>
    <mergeCell ref="B3:P3"/>
    <mergeCell ref="Q3:AE3"/>
    <mergeCell ref="AF3:AT3"/>
    <mergeCell ref="AU3:BH3"/>
    <mergeCell ref="BI3:BK3"/>
  </mergeCells>
  <printOptions/>
  <pageMargins left="0" right="0.984027777777778" top="0.393055555555556" bottom="0.984027777777778" header="0.511805555555556" footer="0.511805555555556"/>
  <pageSetup horizontalDpi="600" verticalDpi="600" orientation="landscape" paperSize="8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N8" sqref="N8"/>
    </sheetView>
  </sheetViews>
  <sheetFormatPr defaultColWidth="9.00390625" defaultRowHeight="15"/>
  <cols>
    <col min="1" max="1" width="7.57421875" style="0" customWidth="1"/>
    <col min="2" max="9" width="8.00390625" style="1" customWidth="1"/>
    <col min="10" max="10" width="4.57421875" style="1" customWidth="1"/>
    <col min="11" max="11" width="2.8515625" style="1" customWidth="1"/>
    <col min="12" max="12" width="3.57421875" style="1" customWidth="1"/>
    <col min="13" max="13" width="4.140625" style="1" customWidth="1"/>
    <col min="14" max="14" width="8.00390625" style="1" customWidth="1"/>
  </cols>
  <sheetData>
    <row r="1" spans="1:16" ht="13.5">
      <c r="A1" s="108" t="s">
        <v>139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3.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13.5">
      <c r="A3" s="106"/>
      <c r="B3" s="105" t="s">
        <v>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5"/>
      <c r="P3" s="5"/>
    </row>
    <row r="4" spans="1:16" ht="40.5">
      <c r="A4" s="107"/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16</v>
      </c>
      <c r="K4" s="2" t="s">
        <v>115</v>
      </c>
      <c r="L4" s="2" t="s">
        <v>17</v>
      </c>
      <c r="M4" s="2" t="s">
        <v>140</v>
      </c>
      <c r="N4" s="2" t="s">
        <v>19</v>
      </c>
      <c r="O4" s="6" t="s">
        <v>141</v>
      </c>
      <c r="P4" s="6" t="s">
        <v>142</v>
      </c>
    </row>
    <row r="5" spans="1:16" ht="28.5" customHeight="1">
      <c r="A5" s="3" t="s">
        <v>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</row>
    <row r="6" spans="1:16" ht="28.5" customHeight="1">
      <c r="A6" s="3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/>
      <c r="P6" s="5"/>
    </row>
    <row r="7" spans="1:16" ht="28.5" customHeight="1">
      <c r="A7" s="3" t="s">
        <v>44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5"/>
      <c r="P7" s="5"/>
    </row>
    <row r="8" spans="1:16" ht="28.5" customHeight="1">
      <c r="A8" s="3" t="s">
        <v>51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"/>
      <c r="P8" s="5"/>
    </row>
    <row r="9" spans="1:16" ht="28.5" customHeight="1">
      <c r="A9" s="3" t="s">
        <v>53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5"/>
      <c r="P9" s="5"/>
    </row>
    <row r="10" spans="1:16" ht="28.5" customHeight="1">
      <c r="A10" s="3" t="s">
        <v>54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5"/>
      <c r="P10" s="5"/>
    </row>
    <row r="11" spans="1:16" ht="28.5" customHeight="1">
      <c r="A11" s="3" t="s">
        <v>60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5"/>
      <c r="P11" s="5"/>
    </row>
    <row r="12" spans="1:16" ht="28.5" customHeight="1">
      <c r="A12" s="3" t="s">
        <v>105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5"/>
      <c r="P12" s="5"/>
    </row>
    <row r="13" spans="1:16" ht="28.5" customHeight="1">
      <c r="A13" s="3" t="s">
        <v>125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5"/>
      <c r="P13" s="5"/>
    </row>
    <row r="14" spans="1:16" ht="28.5" customHeight="1">
      <c r="A14" s="3" t="s">
        <v>66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5"/>
      <c r="P14" s="5"/>
    </row>
    <row r="15" spans="1:16" ht="28.5" customHeight="1">
      <c r="A15" s="3" t="s">
        <v>73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5"/>
      <c r="P15" s="5"/>
    </row>
    <row r="16" spans="1:16" ht="28.5" customHeight="1">
      <c r="A16" s="3" t="s">
        <v>79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/>
      <c r="P16" s="5"/>
    </row>
    <row r="17" spans="1:16" ht="28.5" customHeight="1">
      <c r="A17" s="3" t="s">
        <v>107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5"/>
      <c r="P17" s="5"/>
    </row>
    <row r="18" ht="13.5">
      <c r="B18" s="4"/>
    </row>
    <row r="24" ht="13.5">
      <c r="N24" s="7"/>
    </row>
  </sheetData>
  <sheetProtection/>
  <mergeCells count="3">
    <mergeCell ref="B3:N3"/>
    <mergeCell ref="A3:A4"/>
    <mergeCell ref="A1:P2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P19" sqref="P19"/>
    </sheetView>
  </sheetViews>
  <sheetFormatPr defaultColWidth="9.140625" defaultRowHeight="15"/>
  <sheetData>
    <row r="1" spans="1:14" ht="13.5">
      <c r="A1" s="57" t="s">
        <v>24</v>
      </c>
      <c r="B1" s="57">
        <v>1</v>
      </c>
      <c r="C1" s="57">
        <v>0</v>
      </c>
      <c r="D1" s="57">
        <v>0</v>
      </c>
      <c r="E1" s="57"/>
      <c r="F1" s="57"/>
      <c r="G1" s="57"/>
      <c r="H1" s="57"/>
      <c r="I1" s="57"/>
      <c r="J1" s="57"/>
      <c r="K1" s="57"/>
      <c r="L1" s="57"/>
      <c r="M1" s="57"/>
      <c r="N1" s="57" t="s">
        <v>25</v>
      </c>
    </row>
    <row r="2" spans="1:14" ht="13.5">
      <c r="A2" s="57" t="s">
        <v>30</v>
      </c>
      <c r="B2" s="57">
        <v>1</v>
      </c>
      <c r="C2" s="57">
        <v>0</v>
      </c>
      <c r="D2" s="57">
        <v>0</v>
      </c>
      <c r="E2" s="57"/>
      <c r="F2" s="57"/>
      <c r="G2" s="57"/>
      <c r="H2" s="57"/>
      <c r="I2" s="57"/>
      <c r="J2" s="57"/>
      <c r="K2" s="57"/>
      <c r="L2" s="57"/>
      <c r="M2" s="57"/>
      <c r="N2" s="57" t="s">
        <v>31</v>
      </c>
    </row>
    <row r="3" spans="1:14" ht="13.5">
      <c r="A3" s="57" t="s">
        <v>38</v>
      </c>
      <c r="B3" s="57">
        <v>3</v>
      </c>
      <c r="C3" s="57">
        <v>0</v>
      </c>
      <c r="D3" s="57">
        <v>0</v>
      </c>
      <c r="E3" s="57"/>
      <c r="F3" s="57"/>
      <c r="G3" s="57"/>
      <c r="H3" s="57">
        <v>1</v>
      </c>
      <c r="I3" s="57"/>
      <c r="J3" s="57"/>
      <c r="K3" s="57"/>
      <c r="L3" s="57"/>
      <c r="M3" s="57"/>
      <c r="N3" s="57" t="s">
        <v>39</v>
      </c>
    </row>
    <row r="4" spans="1:14" ht="13.5">
      <c r="A4" s="57" t="s">
        <v>45</v>
      </c>
      <c r="B4" s="57">
        <v>1</v>
      </c>
      <c r="C4" s="57">
        <v>0</v>
      </c>
      <c r="D4" s="57">
        <v>0</v>
      </c>
      <c r="E4" s="57"/>
      <c r="F4" s="57"/>
      <c r="G4" s="57"/>
      <c r="H4" s="57"/>
      <c r="I4" s="57"/>
      <c r="J4" s="57"/>
      <c r="K4" s="57"/>
      <c r="L4" s="57">
        <v>1</v>
      </c>
      <c r="M4" s="57"/>
      <c r="N4" s="57" t="s">
        <v>46</v>
      </c>
    </row>
    <row r="5" spans="1:14" ht="13.5">
      <c r="A5" s="57" t="s">
        <v>52</v>
      </c>
      <c r="B5" s="57">
        <v>0</v>
      </c>
      <c r="C5" s="57">
        <v>0</v>
      </c>
      <c r="D5" s="57">
        <v>0</v>
      </c>
      <c r="E5" s="57"/>
      <c r="F5" s="57"/>
      <c r="G5" s="57"/>
      <c r="H5" s="57"/>
      <c r="I5" s="57"/>
      <c r="J5" s="57"/>
      <c r="K5" s="57"/>
      <c r="L5" s="57"/>
      <c r="M5" s="57"/>
      <c r="N5" s="57" t="s">
        <v>52</v>
      </c>
    </row>
    <row r="6" spans="1:14" ht="13.5">
      <c r="A6" s="57">
        <v>5</v>
      </c>
      <c r="B6" s="57">
        <v>0</v>
      </c>
      <c r="C6" s="57">
        <v>0</v>
      </c>
      <c r="D6" s="57">
        <v>0</v>
      </c>
      <c r="E6" s="57"/>
      <c r="F6" s="57"/>
      <c r="G6" s="57"/>
      <c r="H6" s="57"/>
      <c r="I6" s="57"/>
      <c r="J6" s="57"/>
      <c r="K6" s="57"/>
      <c r="L6" s="57"/>
      <c r="M6" s="57"/>
      <c r="N6" s="57">
        <v>5</v>
      </c>
    </row>
    <row r="7" spans="1:14" ht="13.5">
      <c r="A7" s="57" t="s">
        <v>55</v>
      </c>
      <c r="B7" s="57">
        <v>0</v>
      </c>
      <c r="C7" s="57">
        <v>0</v>
      </c>
      <c r="D7" s="57">
        <v>0</v>
      </c>
      <c r="E7" s="57"/>
      <c r="F7" s="57"/>
      <c r="G7" s="57"/>
      <c r="H7" s="57"/>
      <c r="I7" s="57"/>
      <c r="J7" s="57"/>
      <c r="K7" s="57"/>
      <c r="L7" s="57"/>
      <c r="M7" s="57"/>
      <c r="N7" s="57" t="s">
        <v>55</v>
      </c>
    </row>
    <row r="8" spans="1:14" ht="13.5">
      <c r="A8" s="57" t="s">
        <v>61</v>
      </c>
      <c r="B8" s="57">
        <v>4</v>
      </c>
      <c r="C8" s="57">
        <v>1</v>
      </c>
      <c r="D8" s="57">
        <v>0</v>
      </c>
      <c r="E8" s="57"/>
      <c r="F8" s="57"/>
      <c r="G8" s="57"/>
      <c r="H8" s="57"/>
      <c r="I8" s="57"/>
      <c r="J8" s="57"/>
      <c r="K8" s="57"/>
      <c r="L8" s="57"/>
      <c r="M8" s="57"/>
      <c r="N8" s="57" t="s">
        <v>62</v>
      </c>
    </row>
    <row r="9" spans="1:14" ht="13.5">
      <c r="A9" s="57">
        <v>0</v>
      </c>
      <c r="B9" s="57">
        <v>0</v>
      </c>
      <c r="C9" s="57">
        <v>0</v>
      </c>
      <c r="D9" s="57">
        <v>0</v>
      </c>
      <c r="E9" s="57"/>
      <c r="F9" s="57"/>
      <c r="G9" s="57"/>
      <c r="H9" s="57"/>
      <c r="I9" s="57"/>
      <c r="J9" s="57"/>
      <c r="K9" s="57"/>
      <c r="L9" s="57"/>
      <c r="M9" s="57"/>
      <c r="N9" s="57">
        <v>0</v>
      </c>
    </row>
    <row r="10" spans="1:14" ht="13.5">
      <c r="A10" s="57" t="s">
        <v>67</v>
      </c>
      <c r="B10" s="57">
        <v>5</v>
      </c>
      <c r="C10" s="57">
        <v>0</v>
      </c>
      <c r="D10" s="57">
        <v>0</v>
      </c>
      <c r="E10" s="57"/>
      <c r="F10" s="57"/>
      <c r="G10" s="57"/>
      <c r="H10" s="57"/>
      <c r="I10" s="57"/>
      <c r="J10" s="57"/>
      <c r="K10" s="57"/>
      <c r="L10" s="57"/>
      <c r="M10" s="57"/>
      <c r="N10" s="57" t="s">
        <v>68</v>
      </c>
    </row>
    <row r="11" spans="1:14" ht="13.5">
      <c r="A11" s="57" t="s">
        <v>34</v>
      </c>
      <c r="B11" s="57">
        <v>3</v>
      </c>
      <c r="C11" s="57">
        <v>1</v>
      </c>
      <c r="D11" s="57"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57" t="s">
        <v>74</v>
      </c>
    </row>
    <row r="12" spans="1:14" ht="13.5">
      <c r="A12" s="57" t="s">
        <v>80</v>
      </c>
      <c r="B12" s="57">
        <v>2</v>
      </c>
      <c r="C12" s="57">
        <v>2</v>
      </c>
      <c r="D12" s="57"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 t="s">
        <v>75</v>
      </c>
    </row>
    <row r="13" spans="1:14" ht="13.5">
      <c r="A13" s="57" t="s">
        <v>86</v>
      </c>
      <c r="B13" s="57">
        <v>1</v>
      </c>
      <c r="C13" s="57">
        <v>0</v>
      </c>
      <c r="D13" s="57">
        <v>0</v>
      </c>
      <c r="E13" s="57"/>
      <c r="F13" s="57"/>
      <c r="G13" s="57"/>
      <c r="H13" s="57"/>
      <c r="I13" s="57"/>
      <c r="J13" s="57"/>
      <c r="K13" s="57"/>
      <c r="L13" s="57"/>
      <c r="M13" s="57"/>
      <c r="N13" s="57" t="s">
        <v>87</v>
      </c>
    </row>
    <row r="14" spans="1:14" ht="13.5">
      <c r="A14" s="57" t="s">
        <v>92</v>
      </c>
      <c r="B14" s="57">
        <v>1</v>
      </c>
      <c r="C14" s="57">
        <v>0</v>
      </c>
      <c r="D14" s="57">
        <v>0</v>
      </c>
      <c r="E14" s="57"/>
      <c r="F14" s="57"/>
      <c r="G14" s="57"/>
      <c r="H14" s="57"/>
      <c r="I14" s="57"/>
      <c r="J14" s="57"/>
      <c r="K14" s="57"/>
      <c r="L14" s="57"/>
      <c r="M14" s="57"/>
      <c r="N14" s="62" t="s">
        <v>93</v>
      </c>
    </row>
    <row r="15" spans="1:14" ht="13.5">
      <c r="A15" s="57" t="s">
        <v>98</v>
      </c>
      <c r="B15" s="57">
        <v>0</v>
      </c>
      <c r="C15" s="57">
        <v>0</v>
      </c>
      <c r="D15" s="57">
        <v>0</v>
      </c>
      <c r="E15" s="57"/>
      <c r="F15" s="57"/>
      <c r="G15" s="57"/>
      <c r="H15" s="57"/>
      <c r="I15" s="57"/>
      <c r="J15" s="57"/>
      <c r="K15" s="57"/>
      <c r="L15" s="57"/>
      <c r="M15" s="57"/>
      <c r="N15" s="57" t="s">
        <v>98</v>
      </c>
    </row>
    <row r="16" spans="1:14" ht="13.5">
      <c r="A16" s="57" t="s">
        <v>102</v>
      </c>
      <c r="B16" s="57">
        <v>5</v>
      </c>
      <c r="C16" s="57">
        <v>0</v>
      </c>
      <c r="D16" s="57">
        <v>0</v>
      </c>
      <c r="E16" s="57"/>
      <c r="F16" s="57"/>
      <c r="G16" s="57"/>
      <c r="H16" s="57"/>
      <c r="I16" s="57"/>
      <c r="J16" s="57"/>
      <c r="K16" s="57"/>
      <c r="L16" s="57"/>
      <c r="M16" s="57"/>
      <c r="N16" s="57" t="s">
        <v>25</v>
      </c>
    </row>
    <row r="17" spans="1:14" ht="13.5">
      <c r="A17" s="57" t="s">
        <v>48</v>
      </c>
      <c r="B17" s="57">
        <v>0</v>
      </c>
      <c r="C17" s="57">
        <v>0</v>
      </c>
      <c r="D17" s="57"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 t="s">
        <v>48</v>
      </c>
    </row>
    <row r="18" spans="1:14" ht="27">
      <c r="A18" s="57" t="s">
        <v>108</v>
      </c>
      <c r="B18" s="57">
        <v>27</v>
      </c>
      <c r="C18" s="57">
        <v>4</v>
      </c>
      <c r="D18" s="57">
        <v>0</v>
      </c>
      <c r="E18" s="57"/>
      <c r="F18" s="57"/>
      <c r="G18" s="57"/>
      <c r="H18" s="57">
        <v>1</v>
      </c>
      <c r="I18" s="57"/>
      <c r="J18" s="57"/>
      <c r="K18" s="57"/>
      <c r="L18" s="57">
        <v>1</v>
      </c>
      <c r="M18" s="57"/>
      <c r="N18" s="62" t="s">
        <v>109</v>
      </c>
    </row>
    <row r="20" spans="1:14" ht="13.5">
      <c r="A20" s="49" t="s">
        <v>24</v>
      </c>
      <c r="B20" s="49">
        <v>1</v>
      </c>
      <c r="C20" s="49">
        <v>0</v>
      </c>
      <c r="D20" s="49">
        <v>0</v>
      </c>
      <c r="E20" s="49"/>
      <c r="F20" s="49"/>
      <c r="G20" s="49"/>
      <c r="H20" s="49"/>
      <c r="I20" s="49"/>
      <c r="J20" s="49"/>
      <c r="K20" s="49"/>
      <c r="L20" s="49"/>
      <c r="M20" s="49"/>
      <c r="N20" s="49" t="s">
        <v>25</v>
      </c>
    </row>
    <row r="21" spans="1:14" ht="13.5">
      <c r="A21" s="49" t="s">
        <v>30</v>
      </c>
      <c r="B21" s="49">
        <v>1</v>
      </c>
      <c r="C21" s="49">
        <v>0</v>
      </c>
      <c r="D21" s="49">
        <v>0</v>
      </c>
      <c r="E21" s="49"/>
      <c r="F21" s="49"/>
      <c r="G21" s="49"/>
      <c r="H21" s="49"/>
      <c r="I21" s="49"/>
      <c r="J21" s="49"/>
      <c r="K21" s="49"/>
      <c r="L21" s="49"/>
      <c r="M21" s="49"/>
      <c r="N21" s="49" t="s">
        <v>31</v>
      </c>
    </row>
    <row r="22" spans="1:14" ht="13.5">
      <c r="A22" s="49" t="s">
        <v>38</v>
      </c>
      <c r="B22" s="49">
        <v>3</v>
      </c>
      <c r="C22" s="49">
        <v>0</v>
      </c>
      <c r="D22" s="49">
        <v>0</v>
      </c>
      <c r="E22" s="49"/>
      <c r="F22" s="49"/>
      <c r="G22" s="49"/>
      <c r="H22" s="49">
        <v>1</v>
      </c>
      <c r="I22" s="49"/>
      <c r="J22" s="49"/>
      <c r="K22" s="49"/>
      <c r="L22" s="49"/>
      <c r="M22" s="49"/>
      <c r="N22" s="49" t="s">
        <v>39</v>
      </c>
    </row>
    <row r="23" spans="1:14" ht="13.5">
      <c r="A23" s="49" t="s">
        <v>45</v>
      </c>
      <c r="B23" s="49">
        <v>1</v>
      </c>
      <c r="C23" s="49">
        <v>0</v>
      </c>
      <c r="D23" s="49">
        <v>0</v>
      </c>
      <c r="E23" s="49"/>
      <c r="F23" s="49"/>
      <c r="G23" s="49"/>
      <c r="H23" s="49"/>
      <c r="I23" s="49"/>
      <c r="J23" s="49"/>
      <c r="K23" s="49"/>
      <c r="L23" s="49">
        <v>1</v>
      </c>
      <c r="M23" s="49"/>
      <c r="N23" s="49" t="s">
        <v>46</v>
      </c>
    </row>
    <row r="24" spans="1:14" ht="13.5">
      <c r="A24" s="49" t="s">
        <v>52</v>
      </c>
      <c r="B24" s="49">
        <v>0</v>
      </c>
      <c r="C24" s="49">
        <v>0</v>
      </c>
      <c r="D24" s="49">
        <v>0</v>
      </c>
      <c r="E24" s="49"/>
      <c r="F24" s="49"/>
      <c r="G24" s="49"/>
      <c r="H24" s="49"/>
      <c r="I24" s="49"/>
      <c r="J24" s="49"/>
      <c r="K24" s="49"/>
      <c r="L24" s="49"/>
      <c r="M24" s="49"/>
      <c r="N24" s="49" t="s">
        <v>52</v>
      </c>
    </row>
    <row r="25" spans="1:14" ht="13.5">
      <c r="A25" s="49">
        <v>5</v>
      </c>
      <c r="B25" s="49">
        <v>0</v>
      </c>
      <c r="C25" s="49">
        <v>0</v>
      </c>
      <c r="D25" s="49">
        <v>0</v>
      </c>
      <c r="E25" s="49"/>
      <c r="F25" s="49"/>
      <c r="G25" s="49"/>
      <c r="H25" s="49"/>
      <c r="I25" s="49"/>
      <c r="J25" s="49"/>
      <c r="K25" s="49"/>
      <c r="L25" s="49"/>
      <c r="M25" s="49"/>
      <c r="N25" s="49">
        <v>5</v>
      </c>
    </row>
    <row r="26" spans="1:14" ht="13.5">
      <c r="A26" s="49" t="s">
        <v>55</v>
      </c>
      <c r="B26" s="49">
        <v>0</v>
      </c>
      <c r="C26" s="49">
        <v>0</v>
      </c>
      <c r="D26" s="49">
        <v>0</v>
      </c>
      <c r="E26" s="49"/>
      <c r="F26" s="49"/>
      <c r="G26" s="49"/>
      <c r="H26" s="49"/>
      <c r="I26" s="49"/>
      <c r="J26" s="49"/>
      <c r="K26" s="49"/>
      <c r="L26" s="49"/>
      <c r="M26" s="49"/>
      <c r="N26" s="49" t="s">
        <v>55</v>
      </c>
    </row>
    <row r="27" spans="1:14" ht="13.5">
      <c r="A27" s="49" t="s">
        <v>61</v>
      </c>
      <c r="B27" s="49">
        <v>4</v>
      </c>
      <c r="C27" s="49">
        <v>1</v>
      </c>
      <c r="D27" s="49">
        <v>0</v>
      </c>
      <c r="E27" s="49"/>
      <c r="F27" s="49"/>
      <c r="G27" s="49"/>
      <c r="H27" s="49"/>
      <c r="I27" s="49"/>
      <c r="J27" s="49"/>
      <c r="K27" s="49"/>
      <c r="L27" s="49"/>
      <c r="M27" s="49"/>
      <c r="N27" s="49" t="s">
        <v>62</v>
      </c>
    </row>
    <row r="28" spans="1:14" ht="13.5">
      <c r="A28" s="49" t="s">
        <v>67</v>
      </c>
      <c r="B28" s="49">
        <v>5</v>
      </c>
      <c r="C28" s="49">
        <v>0</v>
      </c>
      <c r="D28" s="49">
        <v>0</v>
      </c>
      <c r="E28" s="49"/>
      <c r="F28" s="49"/>
      <c r="G28" s="49"/>
      <c r="H28" s="49"/>
      <c r="I28" s="49"/>
      <c r="J28" s="49"/>
      <c r="K28" s="49"/>
      <c r="L28" s="49"/>
      <c r="M28" s="49"/>
      <c r="N28" s="49" t="s">
        <v>68</v>
      </c>
    </row>
    <row r="29" spans="1:14" ht="13.5">
      <c r="A29" s="49" t="s">
        <v>34</v>
      </c>
      <c r="B29" s="49">
        <v>3</v>
      </c>
      <c r="C29" s="49">
        <v>1</v>
      </c>
      <c r="D29" s="49">
        <v>0</v>
      </c>
      <c r="E29" s="49"/>
      <c r="F29" s="49"/>
      <c r="G29" s="49"/>
      <c r="H29" s="49"/>
      <c r="I29" s="49"/>
      <c r="J29" s="49"/>
      <c r="K29" s="49"/>
      <c r="L29" s="49"/>
      <c r="M29" s="49"/>
      <c r="N29" s="49" t="s">
        <v>74</v>
      </c>
    </row>
    <row r="30" spans="1:14" ht="13.5">
      <c r="A30" s="49" t="s">
        <v>80</v>
      </c>
      <c r="B30" s="49">
        <v>2</v>
      </c>
      <c r="C30" s="49">
        <v>2</v>
      </c>
      <c r="D30" s="49">
        <v>0</v>
      </c>
      <c r="E30" s="49"/>
      <c r="F30" s="49"/>
      <c r="G30" s="49"/>
      <c r="H30" s="49"/>
      <c r="I30" s="49"/>
      <c r="J30" s="49"/>
      <c r="K30" s="49"/>
      <c r="L30" s="49"/>
      <c r="M30" s="49"/>
      <c r="N30" s="49" t="s">
        <v>75</v>
      </c>
    </row>
    <row r="31" spans="1:14" ht="13.5">
      <c r="A31" s="49" t="s">
        <v>86</v>
      </c>
      <c r="B31" s="49">
        <v>1</v>
      </c>
      <c r="C31" s="49">
        <v>0</v>
      </c>
      <c r="D31" s="49">
        <v>0</v>
      </c>
      <c r="E31" s="49"/>
      <c r="F31" s="49"/>
      <c r="G31" s="49"/>
      <c r="H31" s="49"/>
      <c r="I31" s="49"/>
      <c r="J31" s="49"/>
      <c r="K31" s="49"/>
      <c r="L31" s="49"/>
      <c r="M31" s="49"/>
      <c r="N31" s="49" t="s">
        <v>87</v>
      </c>
    </row>
    <row r="32" spans="1:14" ht="13.5">
      <c r="A32" s="49" t="s">
        <v>92</v>
      </c>
      <c r="B32" s="49">
        <v>1</v>
      </c>
      <c r="C32" s="49">
        <v>0</v>
      </c>
      <c r="D32" s="49">
        <v>0</v>
      </c>
      <c r="E32" s="49"/>
      <c r="F32" s="49"/>
      <c r="G32" s="49"/>
      <c r="H32" s="49"/>
      <c r="I32" s="49"/>
      <c r="J32" s="49"/>
      <c r="K32" s="49"/>
      <c r="L32" s="49"/>
      <c r="M32" s="49"/>
      <c r="N32" s="49" t="s">
        <v>93</v>
      </c>
    </row>
    <row r="33" spans="1:14" ht="13.5">
      <c r="A33" s="49" t="s">
        <v>98</v>
      </c>
      <c r="B33" s="49">
        <v>0</v>
      </c>
      <c r="C33" s="49">
        <v>0</v>
      </c>
      <c r="D33" s="49">
        <v>0</v>
      </c>
      <c r="E33" s="49"/>
      <c r="F33" s="49"/>
      <c r="G33" s="49"/>
      <c r="H33" s="49"/>
      <c r="I33" s="49"/>
      <c r="J33" s="49"/>
      <c r="K33" s="49"/>
      <c r="L33" s="49"/>
      <c r="M33" s="49"/>
      <c r="N33" s="49" t="s">
        <v>98</v>
      </c>
    </row>
    <row r="34" spans="1:14" ht="13.5">
      <c r="A34" s="49" t="s">
        <v>102</v>
      </c>
      <c r="B34" s="49">
        <v>5</v>
      </c>
      <c r="C34" s="49">
        <v>0</v>
      </c>
      <c r="D34" s="49">
        <v>0</v>
      </c>
      <c r="E34" s="49"/>
      <c r="F34" s="49"/>
      <c r="G34" s="49"/>
      <c r="H34" s="49"/>
      <c r="I34" s="49"/>
      <c r="J34" s="49"/>
      <c r="K34" s="49"/>
      <c r="L34" s="49"/>
      <c r="M34" s="49"/>
      <c r="N34" s="49" t="s">
        <v>25</v>
      </c>
    </row>
    <row r="35" spans="1:14" ht="13.5">
      <c r="A35" s="49" t="s">
        <v>48</v>
      </c>
      <c r="B35" s="49">
        <v>0</v>
      </c>
      <c r="C35" s="49">
        <v>0</v>
      </c>
      <c r="D35" s="49">
        <v>0</v>
      </c>
      <c r="E35" s="49"/>
      <c r="F35" s="49"/>
      <c r="G35" s="49"/>
      <c r="H35" s="49"/>
      <c r="I35" s="49"/>
      <c r="J35" s="49"/>
      <c r="K35" s="49"/>
      <c r="L35" s="49"/>
      <c r="M35" s="49"/>
      <c r="N35" s="49" t="s">
        <v>48</v>
      </c>
    </row>
    <row r="36" spans="1:14" ht="27">
      <c r="A36" s="49" t="s">
        <v>108</v>
      </c>
      <c r="B36" s="49">
        <v>27</v>
      </c>
      <c r="C36" s="49">
        <v>4</v>
      </c>
      <c r="D36" s="49">
        <v>0</v>
      </c>
      <c r="E36" s="49"/>
      <c r="F36" s="49"/>
      <c r="G36" s="49"/>
      <c r="H36" s="49">
        <v>1</v>
      </c>
      <c r="I36" s="49"/>
      <c r="J36" s="49"/>
      <c r="K36" s="49"/>
      <c r="L36" s="49">
        <v>1</v>
      </c>
      <c r="M36" s="49"/>
      <c r="N36" s="49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崔馨月</dc:creator>
  <cp:keywords/>
  <dc:description/>
  <cp:lastModifiedBy>张静怡</cp:lastModifiedBy>
  <cp:lastPrinted>2017-02-10T08:29:00Z</cp:lastPrinted>
  <dcterms:created xsi:type="dcterms:W3CDTF">2006-09-13T11:21:00Z</dcterms:created>
  <dcterms:modified xsi:type="dcterms:W3CDTF">2023-12-25T01:21:03Z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