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15" windowHeight="11085" activeTab="0"/>
  </bookViews>
  <sheets>
    <sheet name="入围汇总" sheetId="1" r:id="rId1"/>
  </sheets>
  <definedNames>
    <definedName name="_xlnm.Print_Area" localSheetId="0">'入围汇总'!$A$1:$I$102</definedName>
    <definedName name="_xlnm.Print_Titles" localSheetId="0">'入围汇总'!$1:$2</definedName>
  </definedNames>
  <calcPr fullCalcOnLoad="1"/>
</workbook>
</file>

<file path=xl/sharedStrings.xml><?xml version="1.0" encoding="utf-8"?>
<sst xmlns="http://schemas.openxmlformats.org/spreadsheetml/2006/main" count="410" uniqueCount="215">
  <si>
    <t>162.00</t>
  </si>
  <si>
    <t>女  </t>
  </si>
  <si>
    <t>高娟 </t>
  </si>
  <si>
    <t>职位18</t>
  </si>
  <si>
    <t>154.90</t>
  </si>
  <si>
    <t>刘晨怡 </t>
  </si>
  <si>
    <t>158.60</t>
  </si>
  <si>
    <t>熊志遥 </t>
  </si>
  <si>
    <t>164.20</t>
  </si>
  <si>
    <t>黄媛媛 </t>
  </si>
  <si>
    <t>163.30</t>
  </si>
  <si>
    <t>陈君 </t>
  </si>
  <si>
    <t>159.30</t>
  </si>
  <si>
    <t>男  </t>
  </si>
  <si>
    <t>白远航 </t>
  </si>
  <si>
    <t>职位17</t>
  </si>
  <si>
    <t>160.80</t>
  </si>
  <si>
    <t>谢淳 </t>
  </si>
  <si>
    <t>158.00</t>
  </si>
  <si>
    <t>李金凤 </t>
  </si>
  <si>
    <t>171.50</t>
  </si>
  <si>
    <t>杨旦 </t>
  </si>
  <si>
    <t>155.00</t>
  </si>
  <si>
    <t>仪文娟 </t>
  </si>
  <si>
    <t>职位16</t>
  </si>
  <si>
    <t>160.00</t>
  </si>
  <si>
    <t>赵珈 </t>
  </si>
  <si>
    <t>156.10</t>
  </si>
  <si>
    <t>刘霞 </t>
  </si>
  <si>
    <t>165.80</t>
  </si>
  <si>
    <t>章冬 </t>
  </si>
  <si>
    <t>157.10</t>
  </si>
  <si>
    <t>廖利旋 </t>
  </si>
  <si>
    <t>职位15</t>
  </si>
  <si>
    <t>165.60</t>
  </si>
  <si>
    <t>张新雨 </t>
  </si>
  <si>
    <t>162.40</t>
  </si>
  <si>
    <t>杨华 </t>
  </si>
  <si>
    <t>162.20</t>
  </si>
  <si>
    <t>刘雨 </t>
  </si>
  <si>
    <t>155.15</t>
  </si>
  <si>
    <t>兰冰 </t>
  </si>
  <si>
    <t>职位14</t>
  </si>
  <si>
    <t>155.35</t>
  </si>
  <si>
    <t>林燕贞 </t>
  </si>
  <si>
    <t>158.30</t>
  </si>
  <si>
    <t>胡海清 </t>
  </si>
  <si>
    <t>157.70</t>
  </si>
  <si>
    <t>刘稀彧 </t>
  </si>
  <si>
    <t>155.40</t>
  </si>
  <si>
    <t>肖曾琪 </t>
  </si>
  <si>
    <t>职位13</t>
  </si>
  <si>
    <t>167.70</t>
  </si>
  <si>
    <t>张婷 </t>
  </si>
  <si>
    <t>167.45</t>
  </si>
  <si>
    <t>邵超群 </t>
  </si>
  <si>
    <t>164.35</t>
  </si>
  <si>
    <t>王舒莹 </t>
  </si>
  <si>
    <t>邓伟贤 </t>
  </si>
  <si>
    <t>职位12</t>
  </si>
  <si>
    <t>161.95</t>
  </si>
  <si>
    <t>郭华蓉 </t>
  </si>
  <si>
    <t>158.05</t>
  </si>
  <si>
    <t>徐诺 </t>
  </si>
  <si>
    <t>162.45</t>
  </si>
  <si>
    <t>唐雨蒙 </t>
  </si>
  <si>
    <t>158.25</t>
  </si>
  <si>
    <t>杨丹燕 </t>
  </si>
  <si>
    <t>157.00</t>
  </si>
  <si>
    <t>陈孔彪 </t>
  </si>
  <si>
    <t>职位11</t>
  </si>
  <si>
    <t>157.80</t>
  </si>
  <si>
    <t>冯叶 </t>
  </si>
  <si>
    <t>159.10</t>
  </si>
  <si>
    <t>王林 </t>
  </si>
  <si>
    <t>158.95</t>
  </si>
  <si>
    <t>方友夏 </t>
  </si>
  <si>
    <t>王书东 </t>
  </si>
  <si>
    <t>职位10</t>
  </si>
  <si>
    <t>158.70</t>
  </si>
  <si>
    <t>李元斌 </t>
  </si>
  <si>
    <t>顾婧 </t>
  </si>
  <si>
    <t>157.85</t>
  </si>
  <si>
    <t>龚浦 </t>
  </si>
  <si>
    <t>158.80</t>
  </si>
  <si>
    <t>李聪 </t>
  </si>
  <si>
    <t>职位9</t>
  </si>
  <si>
    <t>161.60</t>
  </si>
  <si>
    <t>吴菲菲 </t>
  </si>
  <si>
    <t>164.70</t>
  </si>
  <si>
    <t>黄飙涛 </t>
  </si>
  <si>
    <t>林冠扬 </t>
  </si>
  <si>
    <t>155.90</t>
  </si>
  <si>
    <t>梁桥 </t>
  </si>
  <si>
    <t>职位8</t>
  </si>
  <si>
    <t>161.45</t>
  </si>
  <si>
    <t>尹文奇 </t>
  </si>
  <si>
    <t>174.00</t>
  </si>
  <si>
    <t>文丹微 </t>
  </si>
  <si>
    <t>169.00</t>
  </si>
  <si>
    <t>陈宇琳 </t>
  </si>
  <si>
    <t>162.85</t>
  </si>
  <si>
    <t>彭穗 </t>
  </si>
  <si>
    <t>职位7</t>
  </si>
  <si>
    <t>157.50</t>
  </si>
  <si>
    <t>许拯华 </t>
  </si>
  <si>
    <t>161.70</t>
  </si>
  <si>
    <t>刘川 </t>
  </si>
  <si>
    <t>160.60</t>
  </si>
  <si>
    <t>黄志凤 </t>
  </si>
  <si>
    <t>162.10</t>
  </si>
  <si>
    <t>黄丝桉 </t>
  </si>
  <si>
    <t>职位6</t>
  </si>
  <si>
    <t>154.70</t>
  </si>
  <si>
    <t>吴翠萍 </t>
  </si>
  <si>
    <t>陈香宇 </t>
  </si>
  <si>
    <t>肖和念 </t>
  </si>
  <si>
    <t>165.70</t>
  </si>
  <si>
    <t>张欧洲 </t>
  </si>
  <si>
    <t>吴伟恒 </t>
  </si>
  <si>
    <t>职位5</t>
  </si>
  <si>
    <t>高亮 </t>
  </si>
  <si>
    <t>158.40</t>
  </si>
  <si>
    <t>鄢奥 </t>
  </si>
  <si>
    <t>156.00</t>
  </si>
  <si>
    <t>陈梦鑫 </t>
  </si>
  <si>
    <t>167.10</t>
  </si>
  <si>
    <t>李翠 </t>
  </si>
  <si>
    <t>职位4</t>
  </si>
  <si>
    <t>158.45</t>
  </si>
  <si>
    <t>郭馨 </t>
  </si>
  <si>
    <t>宋德光 </t>
  </si>
  <si>
    <t>157.35</t>
  </si>
  <si>
    <t>邱华锋 </t>
  </si>
  <si>
    <t>157.40</t>
  </si>
  <si>
    <t>李淑贤 </t>
  </si>
  <si>
    <t>职位3</t>
  </si>
  <si>
    <t>167.80</t>
  </si>
  <si>
    <t>罗旭 </t>
  </si>
  <si>
    <t>173.80</t>
  </si>
  <si>
    <t>姜妍 </t>
  </si>
  <si>
    <t>164.80</t>
  </si>
  <si>
    <t>谭斯允 </t>
  </si>
  <si>
    <t>汤莉 </t>
  </si>
  <si>
    <t>职位2</t>
  </si>
  <si>
    <t>159.05</t>
  </si>
  <si>
    <t>刘永龙 </t>
  </si>
  <si>
    <t>郑紫晖 </t>
  </si>
  <si>
    <t>162.30</t>
  </si>
  <si>
    <t>张富彦 </t>
  </si>
  <si>
    <t>158.65</t>
  </si>
  <si>
    <t>刘颖 </t>
  </si>
  <si>
    <t>职位1</t>
  </si>
  <si>
    <t>薛淑婷 </t>
  </si>
  <si>
    <t>157.30</t>
  </si>
  <si>
    <t>徐必强 </t>
  </si>
  <si>
    <t>江一品 </t>
  </si>
  <si>
    <t>职位排名</t>
  </si>
  <si>
    <t>合成成绩</t>
  </si>
  <si>
    <t>面试成绩</t>
  </si>
  <si>
    <t>准考证号</t>
  </si>
  <si>
    <t>性别</t>
  </si>
  <si>
    <t>姓名</t>
  </si>
  <si>
    <t>面试职位</t>
  </si>
  <si>
    <t>序号</t>
  </si>
  <si>
    <t>2014年广州市中级人民法院招录审判辅助人员体检名单</t>
  </si>
  <si>
    <t>职位19</t>
  </si>
  <si>
    <t>程琛琦 </t>
  </si>
  <si>
    <t>167.50</t>
  </si>
  <si>
    <t>郑会超 </t>
  </si>
  <si>
    <t>唐洁 </t>
  </si>
  <si>
    <t>161.50</t>
  </si>
  <si>
    <t>璩方慧 </t>
  </si>
  <si>
    <t>154.80</t>
  </si>
  <si>
    <t>职位20</t>
  </si>
  <si>
    <t>田卓秀 </t>
  </si>
  <si>
    <t>173.00</t>
  </si>
  <si>
    <t>钟洁琼 </t>
  </si>
  <si>
    <t>167.60</t>
  </si>
  <si>
    <t>林奕瀚 </t>
  </si>
  <si>
    <t>杨劲 </t>
  </si>
  <si>
    <t>职位21</t>
  </si>
  <si>
    <t>黄芳 </t>
  </si>
  <si>
    <t>165.20</t>
  </si>
  <si>
    <t>黄银河 </t>
  </si>
  <si>
    <t>161.10</t>
  </si>
  <si>
    <t>卢韵 </t>
  </si>
  <si>
    <t>163.90</t>
  </si>
  <si>
    <t>陈文君 </t>
  </si>
  <si>
    <t>172.20</t>
  </si>
  <si>
    <t>职位22</t>
  </si>
  <si>
    <t>黄华全 </t>
  </si>
  <si>
    <t>胡嘉欣 </t>
  </si>
  <si>
    <t>陈勉 </t>
  </si>
  <si>
    <t>155.10</t>
  </si>
  <si>
    <t>叶桂港 </t>
  </si>
  <si>
    <t>160.30</t>
  </si>
  <si>
    <t>职位23</t>
  </si>
  <si>
    <t>温凯闻 </t>
  </si>
  <si>
    <t>169.80</t>
  </si>
  <si>
    <t>姜明鑫 </t>
  </si>
  <si>
    <t>167.30</t>
  </si>
  <si>
    <t>苏婷婷 </t>
  </si>
  <si>
    <t>162.80</t>
  </si>
  <si>
    <t>原炜 </t>
  </si>
  <si>
    <t>158.20</t>
  </si>
  <si>
    <t>职位24</t>
  </si>
  <si>
    <t>王仪 </t>
  </si>
  <si>
    <t>吕珂 </t>
  </si>
  <si>
    <t>157.20</t>
  </si>
  <si>
    <t>谭珂 </t>
  </si>
  <si>
    <t>159.90</t>
  </si>
  <si>
    <t>郭纪阳 </t>
  </si>
  <si>
    <t>孙丽维 </t>
  </si>
  <si>
    <t>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</si>
</sst>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2"/>
  <sheetViews>
    <sheetView tabSelected="1" zoomScalePageLayoutView="0" workbookViewId="0" topLeftCell="A1">
      <selection activeCell="I102" sqref="A1:I102"/>
    </sheetView>
  </sheetViews>
  <sheetFormatPr defaultColWidth="9.00390625" defaultRowHeight="14.25"/>
  <cols>
    <col min="5" max="5" width="13.00390625" style="0" customWidth="1"/>
  </cols>
  <sheetData>
    <row r="1" spans="1:251" s="3" customFormat="1" ht="37.5" customHeight="1">
      <c r="A1" s="11" t="s">
        <v>165</v>
      </c>
      <c r="B1" s="11"/>
      <c r="C1" s="11"/>
      <c r="D1" s="11"/>
      <c r="E1" s="11"/>
      <c r="F1" s="11"/>
      <c r="G1" s="12"/>
      <c r="H1" s="11"/>
      <c r="I1" s="1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4"/>
    </row>
    <row r="2" spans="1:250" s="1" customFormat="1" ht="36.75" customHeight="1">
      <c r="A2" s="6" t="s">
        <v>164</v>
      </c>
      <c r="B2" s="6" t="s">
        <v>163</v>
      </c>
      <c r="C2" s="6" t="s">
        <v>162</v>
      </c>
      <c r="D2" s="6" t="s">
        <v>161</v>
      </c>
      <c r="E2" s="6" t="s">
        <v>160</v>
      </c>
      <c r="F2" s="6" t="s">
        <v>214</v>
      </c>
      <c r="G2" s="7" t="s">
        <v>159</v>
      </c>
      <c r="H2" s="6" t="s">
        <v>158</v>
      </c>
      <c r="I2" s="6" t="s">
        <v>157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ht="19.5" customHeight="1">
      <c r="A3" s="6">
        <v>1</v>
      </c>
      <c r="B3" s="6" t="s">
        <v>152</v>
      </c>
      <c r="C3" s="6" t="s">
        <v>156</v>
      </c>
      <c r="D3" s="6" t="s">
        <v>1</v>
      </c>
      <c r="E3" s="8">
        <v>20140100127</v>
      </c>
      <c r="F3" s="9" t="s">
        <v>8</v>
      </c>
      <c r="G3" s="7">
        <v>84.4</v>
      </c>
      <c r="H3" s="7">
        <f aca="true" t="shared" si="0" ref="H3:H34">F3/2*60%+G3*40%</f>
        <v>83.02000000000001</v>
      </c>
      <c r="I3" s="6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1" customFormat="1" ht="19.5" customHeight="1">
      <c r="A4" s="6">
        <v>2</v>
      </c>
      <c r="B4" s="6" t="s">
        <v>152</v>
      </c>
      <c r="C4" s="6" t="s">
        <v>155</v>
      </c>
      <c r="D4" s="6" t="s">
        <v>13</v>
      </c>
      <c r="E4" s="8">
        <v>20140100106</v>
      </c>
      <c r="F4" s="9" t="s">
        <v>154</v>
      </c>
      <c r="G4" s="7">
        <v>82.16</v>
      </c>
      <c r="H4" s="7">
        <f t="shared" si="0"/>
        <v>80.054</v>
      </c>
      <c r="I4" s="6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s="1" customFormat="1" ht="19.5" customHeight="1">
      <c r="A5" s="6">
        <v>3</v>
      </c>
      <c r="B5" s="6" t="s">
        <v>152</v>
      </c>
      <c r="C5" s="6" t="s">
        <v>153</v>
      </c>
      <c r="D5" s="6" t="s">
        <v>1</v>
      </c>
      <c r="E5" s="8">
        <v>20140100223</v>
      </c>
      <c r="F5" s="9" t="s">
        <v>150</v>
      </c>
      <c r="G5" s="7">
        <v>81.08</v>
      </c>
      <c r="H5" s="7">
        <f t="shared" si="0"/>
        <v>80.027</v>
      </c>
      <c r="I5" s="6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1" customFormat="1" ht="19.5" customHeight="1">
      <c r="A6" s="6">
        <v>4</v>
      </c>
      <c r="B6" s="6" t="s">
        <v>152</v>
      </c>
      <c r="C6" s="6" t="s">
        <v>151</v>
      </c>
      <c r="D6" s="6" t="s">
        <v>1</v>
      </c>
      <c r="E6" s="8">
        <v>20140100229</v>
      </c>
      <c r="F6" s="9" t="s">
        <v>150</v>
      </c>
      <c r="G6" s="7">
        <v>80.88</v>
      </c>
      <c r="H6" s="7">
        <f t="shared" si="0"/>
        <v>79.947</v>
      </c>
      <c r="I6" s="6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1" customFormat="1" ht="21" customHeight="1">
      <c r="A7" s="6">
        <v>5</v>
      </c>
      <c r="B7" s="6" t="s">
        <v>144</v>
      </c>
      <c r="C7" s="6" t="s">
        <v>149</v>
      </c>
      <c r="D7" s="6" t="s">
        <v>13</v>
      </c>
      <c r="E7" s="8">
        <v>20140102101</v>
      </c>
      <c r="F7" s="9" t="s">
        <v>148</v>
      </c>
      <c r="G7" s="7">
        <v>86.88</v>
      </c>
      <c r="H7" s="7">
        <f t="shared" si="0"/>
        <v>83.44200000000001</v>
      </c>
      <c r="I7" s="6">
        <v>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1" customFormat="1" ht="21" customHeight="1">
      <c r="A8" s="6">
        <v>6</v>
      </c>
      <c r="B8" s="6" t="s">
        <v>144</v>
      </c>
      <c r="C8" s="6" t="s">
        <v>147</v>
      </c>
      <c r="D8" s="6" t="s">
        <v>1</v>
      </c>
      <c r="E8" s="8">
        <v>20140102006</v>
      </c>
      <c r="F8" s="9" t="s">
        <v>8</v>
      </c>
      <c r="G8" s="7">
        <v>79.84</v>
      </c>
      <c r="H8" s="7">
        <f t="shared" si="0"/>
        <v>81.196</v>
      </c>
      <c r="I8" s="6"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1" customFormat="1" ht="21" customHeight="1">
      <c r="A9" s="6">
        <v>7</v>
      </c>
      <c r="B9" s="6" t="s">
        <v>144</v>
      </c>
      <c r="C9" s="6" t="s">
        <v>146</v>
      </c>
      <c r="D9" s="6" t="s">
        <v>13</v>
      </c>
      <c r="E9" s="8">
        <v>20140101927</v>
      </c>
      <c r="F9" s="9" t="s">
        <v>145</v>
      </c>
      <c r="G9" s="7">
        <v>82.52</v>
      </c>
      <c r="H9" s="7">
        <f t="shared" si="0"/>
        <v>80.72300000000001</v>
      </c>
      <c r="I9" s="6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1" customFormat="1" ht="21" customHeight="1">
      <c r="A10" s="6">
        <v>8</v>
      </c>
      <c r="B10" s="6" t="s">
        <v>144</v>
      </c>
      <c r="C10" s="6" t="s">
        <v>143</v>
      </c>
      <c r="D10" s="6" t="s">
        <v>1</v>
      </c>
      <c r="E10" s="8">
        <v>20140100808</v>
      </c>
      <c r="F10" s="9" t="s">
        <v>71</v>
      </c>
      <c r="G10" s="7">
        <v>82.04</v>
      </c>
      <c r="H10" s="7">
        <f t="shared" si="0"/>
        <v>80.156</v>
      </c>
      <c r="I10" s="6">
        <v>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1" customFormat="1" ht="19.5" customHeight="1">
      <c r="A11" s="6">
        <v>9</v>
      </c>
      <c r="B11" s="6" t="s">
        <v>136</v>
      </c>
      <c r="C11" s="6" t="s">
        <v>142</v>
      </c>
      <c r="D11" s="6" t="s">
        <v>1</v>
      </c>
      <c r="E11" s="8">
        <v>20140102216</v>
      </c>
      <c r="F11" s="9" t="s">
        <v>141</v>
      </c>
      <c r="G11" s="7">
        <v>78.84</v>
      </c>
      <c r="H11" s="7">
        <f t="shared" si="0"/>
        <v>80.976</v>
      </c>
      <c r="I11" s="6">
        <v>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1" customFormat="1" ht="19.5" customHeight="1">
      <c r="A12" s="6">
        <v>10</v>
      </c>
      <c r="B12" s="6" t="s">
        <v>136</v>
      </c>
      <c r="C12" s="6" t="s">
        <v>140</v>
      </c>
      <c r="D12" s="6" t="s">
        <v>1</v>
      </c>
      <c r="E12" s="8">
        <v>20140102210</v>
      </c>
      <c r="F12" s="9" t="s">
        <v>139</v>
      </c>
      <c r="G12" s="7">
        <v>71.56</v>
      </c>
      <c r="H12" s="7">
        <f t="shared" si="0"/>
        <v>80.76400000000001</v>
      </c>
      <c r="I12" s="6"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" customFormat="1" ht="19.5" customHeight="1">
      <c r="A13" s="6">
        <v>11</v>
      </c>
      <c r="B13" s="6" t="s">
        <v>136</v>
      </c>
      <c r="C13" s="6" t="s">
        <v>138</v>
      </c>
      <c r="D13" s="6" t="s">
        <v>1</v>
      </c>
      <c r="E13" s="8">
        <v>20140102416</v>
      </c>
      <c r="F13" s="9" t="s">
        <v>137</v>
      </c>
      <c r="G13" s="7">
        <v>73.64</v>
      </c>
      <c r="H13" s="7">
        <f t="shared" si="0"/>
        <v>79.796</v>
      </c>
      <c r="I13" s="6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" customFormat="1" ht="19.5" customHeight="1">
      <c r="A14" s="6">
        <v>12</v>
      </c>
      <c r="B14" s="6" t="s">
        <v>136</v>
      </c>
      <c r="C14" s="6" t="s">
        <v>135</v>
      </c>
      <c r="D14" s="6" t="s">
        <v>1</v>
      </c>
      <c r="E14" s="8">
        <v>20140102313</v>
      </c>
      <c r="F14" s="9" t="s">
        <v>134</v>
      </c>
      <c r="G14" s="7">
        <v>81.12</v>
      </c>
      <c r="H14" s="7">
        <f t="shared" si="0"/>
        <v>79.668</v>
      </c>
      <c r="I14" s="6">
        <v>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1" customFormat="1" ht="19.5" customHeight="1">
      <c r="A15" s="6">
        <v>13</v>
      </c>
      <c r="B15" s="6" t="s">
        <v>128</v>
      </c>
      <c r="C15" s="6" t="s">
        <v>133</v>
      </c>
      <c r="D15" s="6" t="s">
        <v>13</v>
      </c>
      <c r="E15" s="8">
        <v>20140102620</v>
      </c>
      <c r="F15" s="9" t="s">
        <v>132</v>
      </c>
      <c r="G15" s="7">
        <v>85.4</v>
      </c>
      <c r="H15" s="7">
        <f t="shared" si="0"/>
        <v>81.36500000000001</v>
      </c>
      <c r="I15" s="6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1" customFormat="1" ht="19.5" customHeight="1">
      <c r="A16" s="6">
        <v>14</v>
      </c>
      <c r="B16" s="6" t="s">
        <v>128</v>
      </c>
      <c r="C16" s="6" t="s">
        <v>131</v>
      </c>
      <c r="D16" s="6" t="s">
        <v>13</v>
      </c>
      <c r="E16" s="8">
        <v>20140102019</v>
      </c>
      <c r="F16" s="9" t="s">
        <v>22</v>
      </c>
      <c r="G16" s="7">
        <v>82.37</v>
      </c>
      <c r="H16" s="7">
        <f t="shared" si="0"/>
        <v>79.44800000000001</v>
      </c>
      <c r="I16" s="6">
        <v>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1" customFormat="1" ht="19.5" customHeight="1">
      <c r="A17" s="6">
        <v>15</v>
      </c>
      <c r="B17" s="6" t="s">
        <v>128</v>
      </c>
      <c r="C17" s="6" t="s">
        <v>130</v>
      </c>
      <c r="D17" s="6" t="s">
        <v>1</v>
      </c>
      <c r="E17" s="8">
        <v>20140102630</v>
      </c>
      <c r="F17" s="9" t="s">
        <v>129</v>
      </c>
      <c r="G17" s="7">
        <v>75.97</v>
      </c>
      <c r="H17" s="7">
        <f t="shared" si="0"/>
        <v>77.923</v>
      </c>
      <c r="I17" s="6">
        <v>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1" customFormat="1" ht="19.5" customHeight="1">
      <c r="A18" s="6">
        <v>16</v>
      </c>
      <c r="B18" s="6" t="s">
        <v>128</v>
      </c>
      <c r="C18" s="6" t="s">
        <v>127</v>
      </c>
      <c r="D18" s="6" t="s">
        <v>1</v>
      </c>
      <c r="E18" s="8">
        <v>20140102514</v>
      </c>
      <c r="F18" s="9" t="s">
        <v>126</v>
      </c>
      <c r="G18" s="7">
        <v>67.93</v>
      </c>
      <c r="H18" s="7">
        <f t="shared" si="0"/>
        <v>77.30199999999999</v>
      </c>
      <c r="I18" s="6">
        <v>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1" customFormat="1" ht="19.5" customHeight="1">
      <c r="A19" s="6">
        <v>17</v>
      </c>
      <c r="B19" s="6" t="s">
        <v>120</v>
      </c>
      <c r="C19" s="6" t="s">
        <v>125</v>
      </c>
      <c r="D19" s="6" t="s">
        <v>13</v>
      </c>
      <c r="E19" s="8">
        <v>20140102915</v>
      </c>
      <c r="F19" s="9" t="s">
        <v>124</v>
      </c>
      <c r="G19" s="7">
        <v>92.44</v>
      </c>
      <c r="H19" s="7">
        <f t="shared" si="0"/>
        <v>83.776</v>
      </c>
      <c r="I19" s="6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1" customFormat="1" ht="19.5" customHeight="1">
      <c r="A20" s="6">
        <v>18</v>
      </c>
      <c r="B20" s="6" t="s">
        <v>120</v>
      </c>
      <c r="C20" s="6" t="s">
        <v>123</v>
      </c>
      <c r="D20" s="6" t="s">
        <v>1</v>
      </c>
      <c r="E20" s="8">
        <v>20140103214</v>
      </c>
      <c r="F20" s="9" t="s">
        <v>122</v>
      </c>
      <c r="G20" s="7">
        <v>90.24</v>
      </c>
      <c r="H20" s="7">
        <f t="shared" si="0"/>
        <v>83.616</v>
      </c>
      <c r="I20" s="6">
        <v>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s="1" customFormat="1" ht="19.5" customHeight="1">
      <c r="A21" s="6">
        <v>19</v>
      </c>
      <c r="B21" s="6" t="s">
        <v>120</v>
      </c>
      <c r="C21" s="6" t="s">
        <v>121</v>
      </c>
      <c r="D21" s="6" t="s">
        <v>13</v>
      </c>
      <c r="E21" s="8">
        <v>20140103217</v>
      </c>
      <c r="F21" s="9" t="s">
        <v>49</v>
      </c>
      <c r="G21" s="7">
        <v>88.08</v>
      </c>
      <c r="H21" s="7">
        <f t="shared" si="0"/>
        <v>81.852</v>
      </c>
      <c r="I21" s="6">
        <v>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" customFormat="1" ht="19.5" customHeight="1">
      <c r="A22" s="6">
        <v>20</v>
      </c>
      <c r="B22" s="6" t="s">
        <v>120</v>
      </c>
      <c r="C22" s="6" t="s">
        <v>119</v>
      </c>
      <c r="D22" s="6" t="s">
        <v>13</v>
      </c>
      <c r="E22" s="8">
        <v>20140103310</v>
      </c>
      <c r="F22" s="9" t="s">
        <v>71</v>
      </c>
      <c r="G22" s="7">
        <v>85.28</v>
      </c>
      <c r="H22" s="7">
        <f t="shared" si="0"/>
        <v>81.452</v>
      </c>
      <c r="I22" s="6">
        <v>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" customFormat="1" ht="19.5" customHeight="1">
      <c r="A23" s="6">
        <v>21</v>
      </c>
      <c r="B23" s="6" t="s">
        <v>112</v>
      </c>
      <c r="C23" s="6" t="s">
        <v>118</v>
      </c>
      <c r="D23" s="6" t="s">
        <v>13</v>
      </c>
      <c r="E23" s="8">
        <v>20140103424</v>
      </c>
      <c r="F23" s="9" t="s">
        <v>117</v>
      </c>
      <c r="G23" s="7">
        <v>83.48</v>
      </c>
      <c r="H23" s="7">
        <f t="shared" si="0"/>
        <v>83.102</v>
      </c>
      <c r="I23" s="6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" customFormat="1" ht="19.5" customHeight="1">
      <c r="A24" s="6">
        <v>22</v>
      </c>
      <c r="B24" s="6" t="s">
        <v>112</v>
      </c>
      <c r="C24" s="6" t="s">
        <v>116</v>
      </c>
      <c r="D24" s="6" t="s">
        <v>13</v>
      </c>
      <c r="E24" s="8">
        <v>20140103412</v>
      </c>
      <c r="F24" s="9" t="s">
        <v>110</v>
      </c>
      <c r="G24" s="7">
        <v>78.44</v>
      </c>
      <c r="H24" s="7">
        <f t="shared" si="0"/>
        <v>80.006</v>
      </c>
      <c r="I24" s="6">
        <v>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" customFormat="1" ht="19.5" customHeight="1">
      <c r="A25" s="6">
        <v>23</v>
      </c>
      <c r="B25" s="6" t="s">
        <v>112</v>
      </c>
      <c r="C25" s="6" t="s">
        <v>115</v>
      </c>
      <c r="D25" s="6" t="s">
        <v>1</v>
      </c>
      <c r="E25" s="8">
        <v>20140103705</v>
      </c>
      <c r="F25" s="9" t="s">
        <v>108</v>
      </c>
      <c r="G25" s="7">
        <v>78.2</v>
      </c>
      <c r="H25" s="7">
        <f t="shared" si="0"/>
        <v>79.46000000000001</v>
      </c>
      <c r="I25" s="6">
        <v>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" customFormat="1" ht="19.5" customHeight="1">
      <c r="A26" s="6">
        <v>24</v>
      </c>
      <c r="B26" s="6" t="s">
        <v>112</v>
      </c>
      <c r="C26" s="6" t="s">
        <v>114</v>
      </c>
      <c r="D26" s="6" t="s">
        <v>1</v>
      </c>
      <c r="E26" s="8">
        <v>20140103120</v>
      </c>
      <c r="F26" s="9" t="s">
        <v>113</v>
      </c>
      <c r="G26" s="7">
        <v>78.68</v>
      </c>
      <c r="H26" s="7">
        <f t="shared" si="0"/>
        <v>77.882</v>
      </c>
      <c r="I26" s="6">
        <v>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s="1" customFormat="1" ht="19.5" customHeight="1">
      <c r="A27" s="6">
        <v>25</v>
      </c>
      <c r="B27" s="6" t="s">
        <v>112</v>
      </c>
      <c r="C27" s="6" t="s">
        <v>111</v>
      </c>
      <c r="D27" s="6" t="s">
        <v>1</v>
      </c>
      <c r="E27" s="8">
        <v>20140103523</v>
      </c>
      <c r="F27" s="9" t="s">
        <v>110</v>
      </c>
      <c r="G27" s="7">
        <v>72.76</v>
      </c>
      <c r="H27" s="7">
        <f t="shared" si="0"/>
        <v>77.734</v>
      </c>
      <c r="I27" s="6">
        <v>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s="1" customFormat="1" ht="19.5" customHeight="1">
      <c r="A28" s="6">
        <v>26</v>
      </c>
      <c r="B28" s="6" t="s">
        <v>103</v>
      </c>
      <c r="C28" s="6" t="s">
        <v>109</v>
      </c>
      <c r="D28" s="6" t="s">
        <v>1</v>
      </c>
      <c r="E28" s="8">
        <v>20140103820</v>
      </c>
      <c r="F28" s="9" t="s">
        <v>108</v>
      </c>
      <c r="G28" s="7">
        <v>87.64</v>
      </c>
      <c r="H28" s="7">
        <f t="shared" si="0"/>
        <v>83.236</v>
      </c>
      <c r="I28" s="6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s="1" customFormat="1" ht="19.5" customHeight="1">
      <c r="A29" s="6">
        <v>27</v>
      </c>
      <c r="B29" s="6" t="s">
        <v>103</v>
      </c>
      <c r="C29" s="6" t="s">
        <v>107</v>
      </c>
      <c r="D29" s="6" t="s">
        <v>13</v>
      </c>
      <c r="E29" s="8">
        <v>20140103823</v>
      </c>
      <c r="F29" s="9" t="s">
        <v>106</v>
      </c>
      <c r="G29" s="7">
        <v>84.56</v>
      </c>
      <c r="H29" s="7">
        <f t="shared" si="0"/>
        <v>82.334</v>
      </c>
      <c r="I29" s="6">
        <v>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1" customFormat="1" ht="19.5" customHeight="1">
      <c r="A30" s="6">
        <v>28</v>
      </c>
      <c r="B30" s="6" t="s">
        <v>103</v>
      </c>
      <c r="C30" s="6" t="s">
        <v>105</v>
      </c>
      <c r="D30" s="6" t="s">
        <v>13</v>
      </c>
      <c r="E30" s="8">
        <v>20140103814</v>
      </c>
      <c r="F30" s="9" t="s">
        <v>104</v>
      </c>
      <c r="G30" s="7">
        <v>86.92</v>
      </c>
      <c r="H30" s="7">
        <f t="shared" si="0"/>
        <v>82.018</v>
      </c>
      <c r="I30" s="6">
        <v>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1" customFormat="1" ht="19.5" customHeight="1">
      <c r="A31" s="6">
        <v>29</v>
      </c>
      <c r="B31" s="6" t="s">
        <v>103</v>
      </c>
      <c r="C31" s="6" t="s">
        <v>102</v>
      </c>
      <c r="D31" s="6" t="s">
        <v>1</v>
      </c>
      <c r="E31" s="8">
        <v>20140103810</v>
      </c>
      <c r="F31" s="9" t="s">
        <v>101</v>
      </c>
      <c r="G31" s="7">
        <v>79.68</v>
      </c>
      <c r="H31" s="7">
        <f t="shared" si="0"/>
        <v>80.727</v>
      </c>
      <c r="I31" s="6">
        <v>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1" customFormat="1" ht="19.5" customHeight="1">
      <c r="A32" s="6">
        <v>30</v>
      </c>
      <c r="B32" s="6" t="s">
        <v>94</v>
      </c>
      <c r="C32" s="6" t="s">
        <v>100</v>
      </c>
      <c r="D32" s="6" t="s">
        <v>1</v>
      </c>
      <c r="E32" s="8">
        <v>20140104119</v>
      </c>
      <c r="F32" s="9" t="s">
        <v>99</v>
      </c>
      <c r="G32" s="7">
        <v>80.4</v>
      </c>
      <c r="H32" s="7">
        <f t="shared" si="0"/>
        <v>82.86</v>
      </c>
      <c r="I32" s="6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s="1" customFormat="1" ht="19.5" customHeight="1">
      <c r="A33" s="6">
        <v>31</v>
      </c>
      <c r="B33" s="6" t="s">
        <v>94</v>
      </c>
      <c r="C33" s="6" t="s">
        <v>98</v>
      </c>
      <c r="D33" s="6" t="s">
        <v>1</v>
      </c>
      <c r="E33" s="8">
        <v>20140104128</v>
      </c>
      <c r="F33" s="9" t="s">
        <v>97</v>
      </c>
      <c r="G33" s="7">
        <v>71.96</v>
      </c>
      <c r="H33" s="7">
        <f t="shared" si="0"/>
        <v>80.984</v>
      </c>
      <c r="I33" s="6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s="1" customFormat="1" ht="19.5" customHeight="1">
      <c r="A34" s="6">
        <v>32</v>
      </c>
      <c r="B34" s="6" t="s">
        <v>94</v>
      </c>
      <c r="C34" s="6" t="s">
        <v>96</v>
      </c>
      <c r="D34" s="6" t="s">
        <v>13</v>
      </c>
      <c r="E34" s="8">
        <v>20140104312</v>
      </c>
      <c r="F34" s="9" t="s">
        <v>95</v>
      </c>
      <c r="G34" s="7">
        <v>81.12</v>
      </c>
      <c r="H34" s="7">
        <f t="shared" si="0"/>
        <v>80.883</v>
      </c>
      <c r="I34" s="6">
        <v>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1" customFormat="1" ht="19.5" customHeight="1">
      <c r="A35" s="6">
        <v>33</v>
      </c>
      <c r="B35" s="6" t="s">
        <v>94</v>
      </c>
      <c r="C35" s="6" t="s">
        <v>93</v>
      </c>
      <c r="D35" s="6" t="s">
        <v>13</v>
      </c>
      <c r="E35" s="8">
        <v>20140104117</v>
      </c>
      <c r="F35" s="9" t="s">
        <v>92</v>
      </c>
      <c r="G35" s="7">
        <v>81.92</v>
      </c>
      <c r="H35" s="7">
        <f aca="true" t="shared" si="1" ref="H35:H66">F35/2*60%+G35*40%</f>
        <v>79.53800000000001</v>
      </c>
      <c r="I35" s="6">
        <v>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s="1" customFormat="1" ht="19.5" customHeight="1">
      <c r="A36" s="6">
        <v>34</v>
      </c>
      <c r="B36" s="6" t="s">
        <v>86</v>
      </c>
      <c r="C36" s="6" t="s">
        <v>91</v>
      </c>
      <c r="D36" s="6" t="s">
        <v>1</v>
      </c>
      <c r="E36" s="8">
        <v>20140104907</v>
      </c>
      <c r="F36" s="9" t="s">
        <v>84</v>
      </c>
      <c r="G36" s="7">
        <v>87.7</v>
      </c>
      <c r="H36" s="7">
        <f t="shared" si="1"/>
        <v>82.72</v>
      </c>
      <c r="I36" s="6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s="1" customFormat="1" ht="19.5" customHeight="1">
      <c r="A37" s="6">
        <v>35</v>
      </c>
      <c r="B37" s="6" t="s">
        <v>86</v>
      </c>
      <c r="C37" s="6" t="s">
        <v>90</v>
      </c>
      <c r="D37" s="6" t="s">
        <v>13</v>
      </c>
      <c r="E37" s="8">
        <v>20140104420</v>
      </c>
      <c r="F37" s="9" t="s">
        <v>89</v>
      </c>
      <c r="G37" s="7">
        <v>82.76</v>
      </c>
      <c r="H37" s="7">
        <f t="shared" si="1"/>
        <v>82.51400000000001</v>
      </c>
      <c r="I37" s="6">
        <v>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s="1" customFormat="1" ht="19.5" customHeight="1">
      <c r="A38" s="6">
        <v>36</v>
      </c>
      <c r="B38" s="6" t="s">
        <v>86</v>
      </c>
      <c r="C38" s="6" t="s">
        <v>88</v>
      </c>
      <c r="D38" s="6" t="s">
        <v>1</v>
      </c>
      <c r="E38" s="8">
        <v>20140104408</v>
      </c>
      <c r="F38" s="9" t="s">
        <v>87</v>
      </c>
      <c r="G38" s="7">
        <v>83.04</v>
      </c>
      <c r="H38" s="7">
        <f t="shared" si="1"/>
        <v>81.696</v>
      </c>
      <c r="I38" s="6">
        <v>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s="1" customFormat="1" ht="19.5" customHeight="1">
      <c r="A39" s="6">
        <v>37</v>
      </c>
      <c r="B39" s="6" t="s">
        <v>86</v>
      </c>
      <c r="C39" s="6" t="s">
        <v>85</v>
      </c>
      <c r="D39" s="6" t="s">
        <v>13</v>
      </c>
      <c r="E39" s="8">
        <v>20140104627</v>
      </c>
      <c r="F39" s="9" t="s">
        <v>84</v>
      </c>
      <c r="G39" s="7">
        <v>82.12</v>
      </c>
      <c r="H39" s="7">
        <f t="shared" si="1"/>
        <v>80.488</v>
      </c>
      <c r="I39" s="6">
        <v>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s="1" customFormat="1" ht="19.5" customHeight="1">
      <c r="A40" s="6">
        <v>38</v>
      </c>
      <c r="B40" s="6" t="s">
        <v>78</v>
      </c>
      <c r="C40" s="6" t="s">
        <v>83</v>
      </c>
      <c r="D40" s="6" t="s">
        <v>13</v>
      </c>
      <c r="E40" s="8">
        <v>20140105019</v>
      </c>
      <c r="F40" s="9" t="s">
        <v>82</v>
      </c>
      <c r="G40" s="7">
        <v>85.84</v>
      </c>
      <c r="H40" s="7">
        <f t="shared" si="1"/>
        <v>81.691</v>
      </c>
      <c r="I40" s="6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s="1" customFormat="1" ht="19.5" customHeight="1">
      <c r="A41" s="6">
        <v>39</v>
      </c>
      <c r="B41" s="6" t="s">
        <v>78</v>
      </c>
      <c r="C41" s="6" t="s">
        <v>81</v>
      </c>
      <c r="D41" s="6" t="s">
        <v>1</v>
      </c>
      <c r="E41" s="8">
        <v>20140105608</v>
      </c>
      <c r="F41" s="9" t="s">
        <v>38</v>
      </c>
      <c r="G41" s="7">
        <v>82.17</v>
      </c>
      <c r="H41" s="7">
        <f t="shared" si="1"/>
        <v>81.52799999999999</v>
      </c>
      <c r="I41" s="6">
        <v>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s="1" customFormat="1" ht="19.5" customHeight="1">
      <c r="A42" s="6">
        <v>40</v>
      </c>
      <c r="B42" s="6" t="s">
        <v>78</v>
      </c>
      <c r="C42" s="6" t="s">
        <v>80</v>
      </c>
      <c r="D42" s="6" t="s">
        <v>1</v>
      </c>
      <c r="E42" s="8">
        <v>20140105418</v>
      </c>
      <c r="F42" s="9" t="s">
        <v>79</v>
      </c>
      <c r="G42" s="7">
        <v>84.42</v>
      </c>
      <c r="H42" s="7">
        <f t="shared" si="1"/>
        <v>81.37799999999999</v>
      </c>
      <c r="I42" s="6">
        <v>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s="1" customFormat="1" ht="19.5" customHeight="1">
      <c r="A43" s="6">
        <v>41</v>
      </c>
      <c r="B43" s="6" t="s">
        <v>78</v>
      </c>
      <c r="C43" s="6" t="s">
        <v>77</v>
      </c>
      <c r="D43" s="6" t="s">
        <v>1</v>
      </c>
      <c r="E43" s="8">
        <v>20140105612</v>
      </c>
      <c r="F43" s="9" t="s">
        <v>22</v>
      </c>
      <c r="G43" s="7">
        <v>85.65</v>
      </c>
      <c r="H43" s="7">
        <f t="shared" si="1"/>
        <v>80.76</v>
      </c>
      <c r="I43" s="6">
        <v>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s="1" customFormat="1" ht="19.5" customHeight="1">
      <c r="A44" s="6">
        <v>42</v>
      </c>
      <c r="B44" s="6" t="s">
        <v>70</v>
      </c>
      <c r="C44" s="6" t="s">
        <v>76</v>
      </c>
      <c r="D44" s="6" t="s">
        <v>1</v>
      </c>
      <c r="E44" s="8">
        <v>20140106113</v>
      </c>
      <c r="F44" s="9" t="s">
        <v>75</v>
      </c>
      <c r="G44" s="7">
        <v>87.6</v>
      </c>
      <c r="H44" s="7">
        <f t="shared" si="1"/>
        <v>82.725</v>
      </c>
      <c r="I44" s="6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s="1" customFormat="1" ht="19.5" customHeight="1">
      <c r="A45" s="6">
        <v>43</v>
      </c>
      <c r="B45" s="6" t="s">
        <v>70</v>
      </c>
      <c r="C45" s="6" t="s">
        <v>74</v>
      </c>
      <c r="D45" s="6" t="s">
        <v>13</v>
      </c>
      <c r="E45" s="8">
        <v>20140106305</v>
      </c>
      <c r="F45" s="9" t="s">
        <v>73</v>
      </c>
      <c r="G45" s="7">
        <v>87.48</v>
      </c>
      <c r="H45" s="7">
        <f t="shared" si="1"/>
        <v>82.72200000000001</v>
      </c>
      <c r="I45" s="6">
        <v>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s="1" customFormat="1" ht="19.5" customHeight="1">
      <c r="A46" s="6">
        <v>44</v>
      </c>
      <c r="B46" s="6" t="s">
        <v>70</v>
      </c>
      <c r="C46" s="6" t="s">
        <v>72</v>
      </c>
      <c r="D46" s="6" t="s">
        <v>1</v>
      </c>
      <c r="E46" s="8">
        <v>20140105726</v>
      </c>
      <c r="F46" s="9" t="s">
        <v>71</v>
      </c>
      <c r="G46" s="7">
        <v>84.96</v>
      </c>
      <c r="H46" s="7">
        <f t="shared" si="1"/>
        <v>81.32400000000001</v>
      </c>
      <c r="I46" s="6">
        <v>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s="1" customFormat="1" ht="19.5" customHeight="1">
      <c r="A47" s="6">
        <v>45</v>
      </c>
      <c r="B47" s="6" t="s">
        <v>70</v>
      </c>
      <c r="C47" s="6" t="s">
        <v>69</v>
      </c>
      <c r="D47" s="6" t="s">
        <v>13</v>
      </c>
      <c r="E47" s="8">
        <v>20140106105</v>
      </c>
      <c r="F47" s="9" t="s">
        <v>68</v>
      </c>
      <c r="G47" s="7">
        <v>84.24</v>
      </c>
      <c r="H47" s="7">
        <f t="shared" si="1"/>
        <v>80.79599999999999</v>
      </c>
      <c r="I47" s="6">
        <v>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s="1" customFormat="1" ht="19.5" customHeight="1">
      <c r="A48" s="6">
        <v>46</v>
      </c>
      <c r="B48" s="6" t="s">
        <v>59</v>
      </c>
      <c r="C48" s="6" t="s">
        <v>67</v>
      </c>
      <c r="D48" s="6" t="s">
        <v>1</v>
      </c>
      <c r="E48" s="8">
        <v>20140106427</v>
      </c>
      <c r="F48" s="9" t="s">
        <v>66</v>
      </c>
      <c r="G48" s="7">
        <v>82.76</v>
      </c>
      <c r="H48" s="7">
        <f t="shared" si="1"/>
        <v>80.57900000000001</v>
      </c>
      <c r="I48" s="6"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s="1" customFormat="1" ht="19.5" customHeight="1">
      <c r="A49" s="6">
        <v>47</v>
      </c>
      <c r="B49" s="6" t="s">
        <v>59</v>
      </c>
      <c r="C49" s="6" t="s">
        <v>65</v>
      </c>
      <c r="D49" s="6" t="s">
        <v>1</v>
      </c>
      <c r="E49" s="8">
        <v>20140106410</v>
      </c>
      <c r="F49" s="9" t="s">
        <v>64</v>
      </c>
      <c r="G49" s="7">
        <v>78.68</v>
      </c>
      <c r="H49" s="7">
        <f t="shared" si="1"/>
        <v>80.207</v>
      </c>
      <c r="I49" s="6">
        <v>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s="1" customFormat="1" ht="19.5" customHeight="1">
      <c r="A50" s="6">
        <v>48</v>
      </c>
      <c r="B50" s="6" t="s">
        <v>59</v>
      </c>
      <c r="C50" s="6" t="s">
        <v>63</v>
      </c>
      <c r="D50" s="6" t="s">
        <v>13</v>
      </c>
      <c r="E50" s="8">
        <v>20140106717</v>
      </c>
      <c r="F50" s="9" t="s">
        <v>62</v>
      </c>
      <c r="G50" s="7">
        <v>81.68</v>
      </c>
      <c r="H50" s="7">
        <f t="shared" si="1"/>
        <v>80.087</v>
      </c>
      <c r="I50" s="6">
        <v>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s="1" customFormat="1" ht="19.5" customHeight="1">
      <c r="A51" s="6">
        <v>49</v>
      </c>
      <c r="B51" s="6" t="s">
        <v>59</v>
      </c>
      <c r="C51" s="6" t="s">
        <v>61</v>
      </c>
      <c r="D51" s="6" t="s">
        <v>1</v>
      </c>
      <c r="E51" s="8">
        <v>20140106518</v>
      </c>
      <c r="F51" s="9" t="s">
        <v>60</v>
      </c>
      <c r="G51" s="7">
        <v>77.2</v>
      </c>
      <c r="H51" s="7">
        <f t="shared" si="1"/>
        <v>79.465</v>
      </c>
      <c r="I51" s="6">
        <v>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1" customFormat="1" ht="19.5" customHeight="1">
      <c r="A52" s="6">
        <v>50</v>
      </c>
      <c r="B52" s="6" t="s">
        <v>59</v>
      </c>
      <c r="C52" s="6" t="s">
        <v>58</v>
      </c>
      <c r="D52" s="6" t="s">
        <v>13</v>
      </c>
      <c r="E52" s="8">
        <v>20140106811</v>
      </c>
      <c r="F52" s="9" t="s">
        <v>18</v>
      </c>
      <c r="G52" s="7">
        <v>79.56</v>
      </c>
      <c r="H52" s="7">
        <f t="shared" si="1"/>
        <v>79.224</v>
      </c>
      <c r="I52" s="6">
        <v>5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s="1" customFormat="1" ht="19.5" customHeight="1">
      <c r="A53" s="6">
        <v>51</v>
      </c>
      <c r="B53" s="6" t="s">
        <v>51</v>
      </c>
      <c r="C53" s="6" t="s">
        <v>57</v>
      </c>
      <c r="D53" s="6" t="s">
        <v>1</v>
      </c>
      <c r="E53" s="8">
        <v>20140107627</v>
      </c>
      <c r="F53" s="9" t="s">
        <v>56</v>
      </c>
      <c r="G53" s="7">
        <v>88.16</v>
      </c>
      <c r="H53" s="7">
        <f t="shared" si="1"/>
        <v>84.569</v>
      </c>
      <c r="I53" s="6">
        <v>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s="1" customFormat="1" ht="19.5" customHeight="1">
      <c r="A54" s="6">
        <v>52</v>
      </c>
      <c r="B54" s="6" t="s">
        <v>51</v>
      </c>
      <c r="C54" s="6" t="s">
        <v>55</v>
      </c>
      <c r="D54" s="6" t="s">
        <v>1</v>
      </c>
      <c r="E54" s="8">
        <v>20140107616</v>
      </c>
      <c r="F54" s="9" t="s">
        <v>54</v>
      </c>
      <c r="G54" s="7">
        <v>81.08</v>
      </c>
      <c r="H54" s="7">
        <f t="shared" si="1"/>
        <v>82.667</v>
      </c>
      <c r="I54" s="6">
        <v>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250" s="1" customFormat="1" ht="19.5" customHeight="1">
      <c r="A55" s="6">
        <v>53</v>
      </c>
      <c r="B55" s="6" t="s">
        <v>51</v>
      </c>
      <c r="C55" s="6" t="s">
        <v>53</v>
      </c>
      <c r="D55" s="6" t="s">
        <v>1</v>
      </c>
      <c r="E55" s="8">
        <v>20140107507</v>
      </c>
      <c r="F55" s="9" t="s">
        <v>52</v>
      </c>
      <c r="G55" s="7">
        <v>77.6</v>
      </c>
      <c r="H55" s="7">
        <f t="shared" si="1"/>
        <v>81.35</v>
      </c>
      <c r="I55" s="6">
        <v>3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s="1" customFormat="1" ht="19.5" customHeight="1">
      <c r="A56" s="6">
        <v>54</v>
      </c>
      <c r="B56" s="6" t="s">
        <v>51</v>
      </c>
      <c r="C56" s="6" t="s">
        <v>50</v>
      </c>
      <c r="D56" s="6" t="s">
        <v>1</v>
      </c>
      <c r="E56" s="8">
        <v>20140108105</v>
      </c>
      <c r="F56" s="10" t="s">
        <v>49</v>
      </c>
      <c r="G56" s="7">
        <v>86.6</v>
      </c>
      <c r="H56" s="7">
        <f t="shared" si="1"/>
        <v>81.25999999999999</v>
      </c>
      <c r="I56" s="6">
        <v>4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s="1" customFormat="1" ht="19.5" customHeight="1">
      <c r="A57" s="6">
        <v>55</v>
      </c>
      <c r="B57" s="6" t="s">
        <v>42</v>
      </c>
      <c r="C57" s="6" t="s">
        <v>48</v>
      </c>
      <c r="D57" s="6" t="s">
        <v>1</v>
      </c>
      <c r="E57" s="8">
        <v>20140107908</v>
      </c>
      <c r="F57" s="9" t="s">
        <v>47</v>
      </c>
      <c r="G57" s="7">
        <v>83.28</v>
      </c>
      <c r="H57" s="7">
        <f t="shared" si="1"/>
        <v>80.622</v>
      </c>
      <c r="I57" s="6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s="1" customFormat="1" ht="19.5" customHeight="1">
      <c r="A58" s="6">
        <v>56</v>
      </c>
      <c r="B58" s="6" t="s">
        <v>42</v>
      </c>
      <c r="C58" s="6" t="s">
        <v>46</v>
      </c>
      <c r="D58" s="6" t="s">
        <v>1</v>
      </c>
      <c r="E58" s="8">
        <v>20140107914</v>
      </c>
      <c r="F58" s="9" t="s">
        <v>45</v>
      </c>
      <c r="G58" s="7">
        <v>81.52</v>
      </c>
      <c r="H58" s="7">
        <f t="shared" si="1"/>
        <v>80.098</v>
      </c>
      <c r="I58" s="6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s="1" customFormat="1" ht="19.5" customHeight="1">
      <c r="A59" s="6">
        <v>57</v>
      </c>
      <c r="B59" s="6" t="s">
        <v>42</v>
      </c>
      <c r="C59" s="6" t="s">
        <v>44</v>
      </c>
      <c r="D59" s="6" t="s">
        <v>1</v>
      </c>
      <c r="E59" s="8">
        <v>20140108312</v>
      </c>
      <c r="F59" s="10" t="s">
        <v>43</v>
      </c>
      <c r="G59" s="7">
        <v>83.4</v>
      </c>
      <c r="H59" s="7">
        <f t="shared" si="1"/>
        <v>79.965</v>
      </c>
      <c r="I59" s="6">
        <v>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s="1" customFormat="1" ht="19.5" customHeight="1">
      <c r="A60" s="6">
        <v>58</v>
      </c>
      <c r="B60" s="6" t="s">
        <v>42</v>
      </c>
      <c r="C60" s="6" t="s">
        <v>41</v>
      </c>
      <c r="D60" s="6" t="s">
        <v>1</v>
      </c>
      <c r="E60" s="8">
        <v>20140106519</v>
      </c>
      <c r="F60" s="9" t="s">
        <v>40</v>
      </c>
      <c r="G60" s="7">
        <v>81.76</v>
      </c>
      <c r="H60" s="7">
        <f t="shared" si="1"/>
        <v>79.249</v>
      </c>
      <c r="I60" s="6">
        <v>4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s="1" customFormat="1" ht="19.5" customHeight="1">
      <c r="A61" s="6">
        <v>59</v>
      </c>
      <c r="B61" s="6" t="s">
        <v>33</v>
      </c>
      <c r="C61" s="6" t="s">
        <v>39</v>
      </c>
      <c r="D61" s="6" t="s">
        <v>1</v>
      </c>
      <c r="E61" s="8">
        <v>20140108623</v>
      </c>
      <c r="F61" s="9" t="s">
        <v>38</v>
      </c>
      <c r="G61" s="7">
        <v>87.52</v>
      </c>
      <c r="H61" s="7">
        <f t="shared" si="1"/>
        <v>83.668</v>
      </c>
      <c r="I61" s="6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250" s="1" customFormat="1" ht="19.5" customHeight="1">
      <c r="A62" s="6">
        <v>60</v>
      </c>
      <c r="B62" s="6" t="s">
        <v>33</v>
      </c>
      <c r="C62" s="6" t="s">
        <v>37</v>
      </c>
      <c r="D62" s="6" t="s">
        <v>1</v>
      </c>
      <c r="E62" s="8">
        <v>20140108907</v>
      </c>
      <c r="F62" s="9" t="s">
        <v>36</v>
      </c>
      <c r="G62" s="7">
        <v>81.91</v>
      </c>
      <c r="H62" s="7">
        <f t="shared" si="1"/>
        <v>81.48400000000001</v>
      </c>
      <c r="I62" s="6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</row>
    <row r="63" spans="1:250" s="1" customFormat="1" ht="19.5" customHeight="1">
      <c r="A63" s="6">
        <v>61</v>
      </c>
      <c r="B63" s="6" t="s">
        <v>33</v>
      </c>
      <c r="C63" s="6" t="s">
        <v>35</v>
      </c>
      <c r="D63" s="6" t="s">
        <v>1</v>
      </c>
      <c r="E63" s="8">
        <v>20140108827</v>
      </c>
      <c r="F63" s="9" t="s">
        <v>34</v>
      </c>
      <c r="G63" s="7">
        <v>78.88</v>
      </c>
      <c r="H63" s="7">
        <f t="shared" si="1"/>
        <v>81.232</v>
      </c>
      <c r="I63" s="6">
        <v>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</row>
    <row r="64" spans="1:250" s="1" customFormat="1" ht="19.5" customHeight="1">
      <c r="A64" s="6">
        <v>62</v>
      </c>
      <c r="B64" s="6" t="s">
        <v>33</v>
      </c>
      <c r="C64" s="6" t="s">
        <v>32</v>
      </c>
      <c r="D64" s="6" t="s">
        <v>1</v>
      </c>
      <c r="E64" s="8">
        <v>20140108409</v>
      </c>
      <c r="F64" s="9" t="s">
        <v>31</v>
      </c>
      <c r="G64" s="7">
        <v>84.96</v>
      </c>
      <c r="H64" s="7">
        <f t="shared" si="1"/>
        <v>81.114</v>
      </c>
      <c r="I64" s="6">
        <v>4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</row>
    <row r="65" spans="1:250" s="1" customFormat="1" ht="19.5" customHeight="1">
      <c r="A65" s="6">
        <v>63</v>
      </c>
      <c r="B65" s="6" t="s">
        <v>24</v>
      </c>
      <c r="C65" s="6" t="s">
        <v>30</v>
      </c>
      <c r="D65" s="6" t="s">
        <v>1</v>
      </c>
      <c r="E65" s="8">
        <v>20140109109</v>
      </c>
      <c r="F65" s="9" t="s">
        <v>29</v>
      </c>
      <c r="G65" s="7">
        <v>83.45</v>
      </c>
      <c r="H65" s="7">
        <f t="shared" si="1"/>
        <v>83.12</v>
      </c>
      <c r="I65" s="6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</row>
    <row r="66" spans="1:250" s="1" customFormat="1" ht="19.5" customHeight="1">
      <c r="A66" s="6">
        <v>64</v>
      </c>
      <c r="B66" s="6" t="s">
        <v>24</v>
      </c>
      <c r="C66" s="6" t="s">
        <v>28</v>
      </c>
      <c r="D66" s="6" t="s">
        <v>1</v>
      </c>
      <c r="E66" s="8">
        <v>20140109008</v>
      </c>
      <c r="F66" s="9" t="s">
        <v>27</v>
      </c>
      <c r="G66" s="7">
        <v>85.26</v>
      </c>
      <c r="H66" s="7">
        <f t="shared" si="1"/>
        <v>80.934</v>
      </c>
      <c r="I66" s="6">
        <v>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</row>
    <row r="67" spans="1:250" s="1" customFormat="1" ht="19.5" customHeight="1">
      <c r="A67" s="6">
        <v>65</v>
      </c>
      <c r="B67" s="6" t="s">
        <v>24</v>
      </c>
      <c r="C67" s="6" t="s">
        <v>26</v>
      </c>
      <c r="D67" s="6" t="s">
        <v>1</v>
      </c>
      <c r="E67" s="8">
        <v>20140109124</v>
      </c>
      <c r="F67" s="9" t="s">
        <v>25</v>
      </c>
      <c r="G67" s="7">
        <v>78.81</v>
      </c>
      <c r="H67" s="7">
        <f aca="true" t="shared" si="2" ref="H67:H102">F67/2*60%+G67*40%</f>
        <v>79.524</v>
      </c>
      <c r="I67" s="6">
        <v>3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  <row r="68" spans="1:250" s="1" customFormat="1" ht="19.5" customHeight="1">
      <c r="A68" s="6">
        <v>66</v>
      </c>
      <c r="B68" s="6" t="s">
        <v>24</v>
      </c>
      <c r="C68" s="6" t="s">
        <v>23</v>
      </c>
      <c r="D68" s="6" t="s">
        <v>1</v>
      </c>
      <c r="E68" s="8">
        <v>20140108227</v>
      </c>
      <c r="F68" s="9" t="s">
        <v>22</v>
      </c>
      <c r="G68" s="7">
        <v>80.92</v>
      </c>
      <c r="H68" s="7">
        <f t="shared" si="2"/>
        <v>78.868</v>
      </c>
      <c r="I68" s="6">
        <v>4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s="1" customFormat="1" ht="19.5" customHeight="1">
      <c r="A69" s="6">
        <v>67</v>
      </c>
      <c r="B69" s="6" t="s">
        <v>15</v>
      </c>
      <c r="C69" s="6" t="s">
        <v>21</v>
      </c>
      <c r="D69" s="6" t="s">
        <v>1</v>
      </c>
      <c r="E69" s="8">
        <v>20140109902</v>
      </c>
      <c r="F69" s="9" t="s">
        <v>20</v>
      </c>
      <c r="G69" s="7">
        <v>82.96</v>
      </c>
      <c r="H69" s="7">
        <f t="shared" si="2"/>
        <v>84.63399999999999</v>
      </c>
      <c r="I69" s="6">
        <v>1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</row>
    <row r="70" spans="1:250" s="1" customFormat="1" ht="19.5" customHeight="1">
      <c r="A70" s="6">
        <v>68</v>
      </c>
      <c r="B70" s="6" t="s">
        <v>15</v>
      </c>
      <c r="C70" s="6" t="s">
        <v>19</v>
      </c>
      <c r="D70" s="6" t="s">
        <v>1</v>
      </c>
      <c r="E70" s="8">
        <v>20140109304</v>
      </c>
      <c r="F70" s="9" t="s">
        <v>18</v>
      </c>
      <c r="G70" s="7">
        <v>92.36</v>
      </c>
      <c r="H70" s="7">
        <f t="shared" si="2"/>
        <v>84.344</v>
      </c>
      <c r="I70" s="6">
        <v>2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</row>
    <row r="71" spans="1:250" s="1" customFormat="1" ht="19.5" customHeight="1">
      <c r="A71" s="6">
        <v>69</v>
      </c>
      <c r="B71" s="6" t="s">
        <v>15</v>
      </c>
      <c r="C71" s="6" t="s">
        <v>17</v>
      </c>
      <c r="D71" s="6" t="s">
        <v>1</v>
      </c>
      <c r="E71" s="8">
        <v>20140110015</v>
      </c>
      <c r="F71" s="9" t="s">
        <v>16</v>
      </c>
      <c r="G71" s="7">
        <v>89.04</v>
      </c>
      <c r="H71" s="7">
        <f t="shared" si="2"/>
        <v>83.85600000000001</v>
      </c>
      <c r="I71" s="6">
        <v>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  <row r="72" spans="1:250" s="1" customFormat="1" ht="19.5" customHeight="1">
      <c r="A72" s="6">
        <v>70</v>
      </c>
      <c r="B72" s="6" t="s">
        <v>15</v>
      </c>
      <c r="C72" s="6" t="s">
        <v>14</v>
      </c>
      <c r="D72" s="6" t="s">
        <v>13</v>
      </c>
      <c r="E72" s="8">
        <v>20140110010</v>
      </c>
      <c r="F72" s="9" t="s">
        <v>12</v>
      </c>
      <c r="G72" s="7">
        <v>86.68</v>
      </c>
      <c r="H72" s="7">
        <f t="shared" si="2"/>
        <v>82.462</v>
      </c>
      <c r="I72" s="6">
        <v>4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</row>
    <row r="73" spans="1:250" s="1" customFormat="1" ht="19.5" customHeight="1">
      <c r="A73" s="6">
        <v>71</v>
      </c>
      <c r="B73" s="6" t="s">
        <v>3</v>
      </c>
      <c r="C73" s="6" t="s">
        <v>11</v>
      </c>
      <c r="D73" s="6" t="s">
        <v>1</v>
      </c>
      <c r="E73" s="8">
        <v>20140110103</v>
      </c>
      <c r="F73" s="9" t="s">
        <v>10</v>
      </c>
      <c r="G73" s="7">
        <v>80.64</v>
      </c>
      <c r="H73" s="7">
        <f t="shared" si="2"/>
        <v>81.24600000000001</v>
      </c>
      <c r="I73" s="6">
        <v>1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</row>
    <row r="74" spans="1:250" s="1" customFormat="1" ht="19.5" customHeight="1">
      <c r="A74" s="6">
        <v>72</v>
      </c>
      <c r="B74" s="6" t="s">
        <v>3</v>
      </c>
      <c r="C74" s="6" t="s">
        <v>9</v>
      </c>
      <c r="D74" s="6" t="s">
        <v>1</v>
      </c>
      <c r="E74" s="8">
        <v>20140110217</v>
      </c>
      <c r="F74" s="9" t="s">
        <v>8</v>
      </c>
      <c r="G74" s="7">
        <v>79.76</v>
      </c>
      <c r="H74" s="7">
        <f t="shared" si="2"/>
        <v>81.164</v>
      </c>
      <c r="I74" s="6">
        <v>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</row>
    <row r="75" spans="1:250" s="1" customFormat="1" ht="19.5" customHeight="1">
      <c r="A75" s="6">
        <v>73</v>
      </c>
      <c r="B75" s="6" t="s">
        <v>3</v>
      </c>
      <c r="C75" s="6" t="s">
        <v>7</v>
      </c>
      <c r="D75" s="6" t="s">
        <v>1</v>
      </c>
      <c r="E75" s="8">
        <v>20140110215</v>
      </c>
      <c r="F75" s="9" t="s">
        <v>6</v>
      </c>
      <c r="G75" s="7">
        <v>82.8</v>
      </c>
      <c r="H75" s="7">
        <f t="shared" si="2"/>
        <v>80.69999999999999</v>
      </c>
      <c r="I75" s="6">
        <v>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</row>
    <row r="76" spans="1:250" s="1" customFormat="1" ht="19.5" customHeight="1">
      <c r="A76" s="6">
        <v>74</v>
      </c>
      <c r="B76" s="6" t="s">
        <v>3</v>
      </c>
      <c r="C76" s="6" t="s">
        <v>5</v>
      </c>
      <c r="D76" s="6" t="s">
        <v>1</v>
      </c>
      <c r="E76" s="8">
        <v>20140108703</v>
      </c>
      <c r="F76" s="9" t="s">
        <v>4</v>
      </c>
      <c r="G76" s="7">
        <v>83.52</v>
      </c>
      <c r="H76" s="7">
        <f t="shared" si="2"/>
        <v>79.878</v>
      </c>
      <c r="I76" s="6">
        <v>4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</row>
    <row r="77" spans="1:250" s="1" customFormat="1" ht="19.5" customHeight="1">
      <c r="A77" s="6">
        <v>75</v>
      </c>
      <c r="B77" s="6" t="s">
        <v>3</v>
      </c>
      <c r="C77" s="6" t="s">
        <v>2</v>
      </c>
      <c r="D77" s="6" t="s">
        <v>1</v>
      </c>
      <c r="E77" s="8">
        <v>20140110019</v>
      </c>
      <c r="F77" s="9" t="s">
        <v>0</v>
      </c>
      <c r="G77" s="7">
        <v>77.72</v>
      </c>
      <c r="H77" s="7">
        <f t="shared" si="2"/>
        <v>79.688</v>
      </c>
      <c r="I77" s="6">
        <v>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</row>
    <row r="78" spans="1:250" s="1" customFormat="1" ht="19.5" customHeight="1">
      <c r="A78" s="6">
        <v>76</v>
      </c>
      <c r="B78" s="6" t="s">
        <v>166</v>
      </c>
      <c r="C78" s="6" t="s">
        <v>167</v>
      </c>
      <c r="D78" s="6" t="s">
        <v>1</v>
      </c>
      <c r="E78" s="8">
        <v>20140110309</v>
      </c>
      <c r="F78" s="9" t="s">
        <v>168</v>
      </c>
      <c r="G78" s="7">
        <v>82.12</v>
      </c>
      <c r="H78" s="7">
        <f t="shared" si="2"/>
        <v>83.09800000000001</v>
      </c>
      <c r="I78" s="6">
        <v>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</row>
    <row r="79" spans="1:250" s="1" customFormat="1" ht="19.5" customHeight="1">
      <c r="A79" s="6">
        <v>77</v>
      </c>
      <c r="B79" s="6" t="s">
        <v>166</v>
      </c>
      <c r="C79" s="6" t="s">
        <v>169</v>
      </c>
      <c r="D79" s="6" t="s">
        <v>13</v>
      </c>
      <c r="E79" s="8">
        <v>20140110326</v>
      </c>
      <c r="F79" s="9" t="s">
        <v>73</v>
      </c>
      <c r="G79" s="7">
        <v>85.16</v>
      </c>
      <c r="H79" s="7">
        <f t="shared" si="2"/>
        <v>81.794</v>
      </c>
      <c r="I79" s="6">
        <v>2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</row>
    <row r="80" spans="1:250" s="1" customFormat="1" ht="19.5" customHeight="1">
      <c r="A80" s="6">
        <v>78</v>
      </c>
      <c r="B80" s="6" t="s">
        <v>166</v>
      </c>
      <c r="C80" s="6" t="s">
        <v>170</v>
      </c>
      <c r="D80" s="6" t="s">
        <v>1</v>
      </c>
      <c r="E80" s="8">
        <v>20140110325</v>
      </c>
      <c r="F80" s="9" t="s">
        <v>171</v>
      </c>
      <c r="G80" s="7">
        <v>79.44</v>
      </c>
      <c r="H80" s="7">
        <f t="shared" si="2"/>
        <v>80.226</v>
      </c>
      <c r="I80" s="6">
        <v>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</row>
    <row r="81" spans="1:250" s="1" customFormat="1" ht="19.5" customHeight="1">
      <c r="A81" s="6">
        <v>79</v>
      </c>
      <c r="B81" s="6" t="s">
        <v>166</v>
      </c>
      <c r="C81" s="6" t="s">
        <v>172</v>
      </c>
      <c r="D81" s="6" t="s">
        <v>1</v>
      </c>
      <c r="E81" s="8">
        <v>20140109501</v>
      </c>
      <c r="F81" s="9" t="s">
        <v>173</v>
      </c>
      <c r="G81" s="7">
        <v>81.64</v>
      </c>
      <c r="H81" s="7">
        <f t="shared" si="2"/>
        <v>79.096</v>
      </c>
      <c r="I81" s="6">
        <v>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</row>
    <row r="82" spans="1:250" s="1" customFormat="1" ht="19.5" customHeight="1">
      <c r="A82" s="6">
        <v>80</v>
      </c>
      <c r="B82" s="6" t="s">
        <v>174</v>
      </c>
      <c r="C82" s="6" t="s">
        <v>175</v>
      </c>
      <c r="D82" s="6" t="s">
        <v>1</v>
      </c>
      <c r="E82" s="8">
        <v>20140110510</v>
      </c>
      <c r="F82" s="9" t="s">
        <v>176</v>
      </c>
      <c r="G82" s="7">
        <v>87.68</v>
      </c>
      <c r="H82" s="7">
        <f t="shared" si="2"/>
        <v>86.97200000000001</v>
      </c>
      <c r="I82" s="6">
        <v>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</row>
    <row r="83" spans="1:250" s="1" customFormat="1" ht="19.5" customHeight="1">
      <c r="A83" s="6">
        <v>81</v>
      </c>
      <c r="B83" s="6" t="s">
        <v>174</v>
      </c>
      <c r="C83" s="6" t="s">
        <v>177</v>
      </c>
      <c r="D83" s="6" t="s">
        <v>1</v>
      </c>
      <c r="E83" s="8">
        <v>20140110509</v>
      </c>
      <c r="F83" s="9" t="s">
        <v>178</v>
      </c>
      <c r="G83" s="7">
        <v>84.64</v>
      </c>
      <c r="H83" s="7">
        <f t="shared" si="2"/>
        <v>84.136</v>
      </c>
      <c r="I83" s="6">
        <v>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</row>
    <row r="84" spans="1:250" s="1" customFormat="1" ht="19.5" customHeight="1">
      <c r="A84" s="6">
        <v>82</v>
      </c>
      <c r="B84" s="6" t="s">
        <v>174</v>
      </c>
      <c r="C84" s="6" t="s">
        <v>179</v>
      </c>
      <c r="D84" s="6" t="s">
        <v>13</v>
      </c>
      <c r="E84" s="8">
        <v>20140110514</v>
      </c>
      <c r="F84" s="9" t="s">
        <v>6</v>
      </c>
      <c r="G84" s="7">
        <v>85</v>
      </c>
      <c r="H84" s="7">
        <f t="shared" si="2"/>
        <v>81.58</v>
      </c>
      <c r="I84" s="6">
        <v>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</row>
    <row r="85" spans="1:250" s="1" customFormat="1" ht="19.5" customHeight="1">
      <c r="A85" s="6">
        <v>83</v>
      </c>
      <c r="B85" s="6" t="s">
        <v>174</v>
      </c>
      <c r="C85" s="6" t="s">
        <v>180</v>
      </c>
      <c r="D85" s="6" t="s">
        <v>13</v>
      </c>
      <c r="E85" s="8">
        <v>20140110526</v>
      </c>
      <c r="F85" s="9" t="s">
        <v>18</v>
      </c>
      <c r="G85" s="7">
        <v>84.08</v>
      </c>
      <c r="H85" s="7">
        <f t="shared" si="2"/>
        <v>81.032</v>
      </c>
      <c r="I85" s="6">
        <v>4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</row>
    <row r="86" spans="1:250" s="1" customFormat="1" ht="19.5" customHeight="1">
      <c r="A86" s="6">
        <v>84</v>
      </c>
      <c r="B86" s="6" t="s">
        <v>181</v>
      </c>
      <c r="C86" s="6" t="s">
        <v>182</v>
      </c>
      <c r="D86" s="6" t="s">
        <v>1</v>
      </c>
      <c r="E86" s="8">
        <v>20140110730</v>
      </c>
      <c r="F86" s="9" t="s">
        <v>183</v>
      </c>
      <c r="G86" s="7">
        <v>88.24</v>
      </c>
      <c r="H86" s="7">
        <f t="shared" si="2"/>
        <v>84.856</v>
      </c>
      <c r="I86" s="6">
        <v>1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</row>
    <row r="87" spans="1:250" s="1" customFormat="1" ht="19.5" customHeight="1">
      <c r="A87" s="6">
        <v>85</v>
      </c>
      <c r="B87" s="6" t="s">
        <v>181</v>
      </c>
      <c r="C87" s="6" t="s">
        <v>184</v>
      </c>
      <c r="D87" s="6" t="s">
        <v>13</v>
      </c>
      <c r="E87" s="8">
        <v>20140110703</v>
      </c>
      <c r="F87" s="9" t="s">
        <v>185</v>
      </c>
      <c r="G87" s="7">
        <v>84.6</v>
      </c>
      <c r="H87" s="7">
        <f t="shared" si="2"/>
        <v>82.16999999999999</v>
      </c>
      <c r="I87" s="6">
        <v>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</row>
    <row r="88" spans="1:250" s="1" customFormat="1" ht="19.5" customHeight="1">
      <c r="A88" s="6">
        <v>86</v>
      </c>
      <c r="B88" s="6" t="s">
        <v>181</v>
      </c>
      <c r="C88" s="6" t="s">
        <v>186</v>
      </c>
      <c r="D88" s="6" t="s">
        <v>1</v>
      </c>
      <c r="E88" s="8">
        <v>20140110707</v>
      </c>
      <c r="F88" s="9" t="s">
        <v>187</v>
      </c>
      <c r="G88" s="7">
        <v>82.48</v>
      </c>
      <c r="H88" s="7">
        <f t="shared" si="2"/>
        <v>82.162</v>
      </c>
      <c r="I88" s="6">
        <v>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</row>
    <row r="89" spans="1:250" s="1" customFormat="1" ht="19.5" customHeight="1">
      <c r="A89" s="6">
        <v>87</v>
      </c>
      <c r="B89" s="6" t="s">
        <v>181</v>
      </c>
      <c r="C89" s="6" t="s">
        <v>188</v>
      </c>
      <c r="D89" s="6" t="s">
        <v>1</v>
      </c>
      <c r="E89" s="8">
        <v>20140110625</v>
      </c>
      <c r="F89" s="9" t="s">
        <v>189</v>
      </c>
      <c r="G89" s="7">
        <v>75.64</v>
      </c>
      <c r="H89" s="7">
        <f t="shared" si="2"/>
        <v>81.916</v>
      </c>
      <c r="I89" s="6">
        <v>4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</row>
    <row r="90" spans="1:250" s="1" customFormat="1" ht="19.5" customHeight="1">
      <c r="A90" s="6">
        <v>88</v>
      </c>
      <c r="B90" s="6" t="s">
        <v>190</v>
      </c>
      <c r="C90" s="6" t="s">
        <v>191</v>
      </c>
      <c r="D90" s="6" t="s">
        <v>13</v>
      </c>
      <c r="E90" s="8">
        <v>20140110803</v>
      </c>
      <c r="F90" s="9" t="s">
        <v>36</v>
      </c>
      <c r="G90" s="7">
        <v>84.36</v>
      </c>
      <c r="H90" s="7">
        <f t="shared" si="2"/>
        <v>82.464</v>
      </c>
      <c r="I90" s="6">
        <v>1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</row>
    <row r="91" spans="1:250" s="1" customFormat="1" ht="19.5" customHeight="1">
      <c r="A91" s="6">
        <v>89</v>
      </c>
      <c r="B91" s="6" t="s">
        <v>190</v>
      </c>
      <c r="C91" s="6" t="s">
        <v>192</v>
      </c>
      <c r="D91" s="6" t="s">
        <v>1</v>
      </c>
      <c r="E91" s="8">
        <v>20140110802</v>
      </c>
      <c r="F91" s="9" t="s">
        <v>185</v>
      </c>
      <c r="G91" s="7">
        <v>81.6</v>
      </c>
      <c r="H91" s="7">
        <f t="shared" si="2"/>
        <v>80.97</v>
      </c>
      <c r="I91" s="6">
        <v>2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</row>
    <row r="92" spans="1:250" s="1" customFormat="1" ht="19.5" customHeight="1">
      <c r="A92" s="6">
        <v>90</v>
      </c>
      <c r="B92" s="6" t="s">
        <v>190</v>
      </c>
      <c r="C92" s="6" t="s">
        <v>193</v>
      </c>
      <c r="D92" s="6" t="s">
        <v>13</v>
      </c>
      <c r="E92" s="8">
        <v>20140110327</v>
      </c>
      <c r="F92" s="9" t="s">
        <v>194</v>
      </c>
      <c r="G92" s="7">
        <v>85.64</v>
      </c>
      <c r="H92" s="7">
        <f t="shared" si="2"/>
        <v>80.786</v>
      </c>
      <c r="I92" s="6">
        <v>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</row>
    <row r="93" spans="1:250" s="1" customFormat="1" ht="19.5" customHeight="1">
      <c r="A93" s="6">
        <v>91</v>
      </c>
      <c r="B93" s="6" t="s">
        <v>190</v>
      </c>
      <c r="C93" s="6" t="s">
        <v>195</v>
      </c>
      <c r="D93" s="6" t="s">
        <v>13</v>
      </c>
      <c r="E93" s="8">
        <v>20140110801</v>
      </c>
      <c r="F93" s="9" t="s">
        <v>196</v>
      </c>
      <c r="G93" s="7">
        <v>81.54</v>
      </c>
      <c r="H93" s="7">
        <f t="shared" si="2"/>
        <v>80.70600000000002</v>
      </c>
      <c r="I93" s="6">
        <v>4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</row>
    <row r="94" spans="1:250" s="1" customFormat="1" ht="19.5" customHeight="1">
      <c r="A94" s="6">
        <v>92</v>
      </c>
      <c r="B94" s="6" t="s">
        <v>197</v>
      </c>
      <c r="C94" s="6" t="s">
        <v>198</v>
      </c>
      <c r="D94" s="6" t="s">
        <v>13</v>
      </c>
      <c r="E94" s="8">
        <v>20140110919</v>
      </c>
      <c r="F94" s="9" t="s">
        <v>199</v>
      </c>
      <c r="G94" s="7">
        <v>88.92</v>
      </c>
      <c r="H94" s="7">
        <f t="shared" si="2"/>
        <v>86.50800000000001</v>
      </c>
      <c r="I94" s="6">
        <v>1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</row>
    <row r="95" spans="1:250" s="1" customFormat="1" ht="19.5" customHeight="1">
      <c r="A95" s="6">
        <v>93</v>
      </c>
      <c r="B95" s="6" t="s">
        <v>197</v>
      </c>
      <c r="C95" s="6" t="s">
        <v>200</v>
      </c>
      <c r="D95" s="6" t="s">
        <v>13</v>
      </c>
      <c r="E95" s="8">
        <v>20140110911</v>
      </c>
      <c r="F95" s="9" t="s">
        <v>201</v>
      </c>
      <c r="G95" s="7">
        <v>86.6</v>
      </c>
      <c r="H95" s="7">
        <f t="shared" si="2"/>
        <v>84.83000000000001</v>
      </c>
      <c r="I95" s="6">
        <v>2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</row>
    <row r="96" spans="1:250" s="1" customFormat="1" ht="19.5" customHeight="1">
      <c r="A96" s="6">
        <v>94</v>
      </c>
      <c r="B96" s="6" t="s">
        <v>197</v>
      </c>
      <c r="C96" s="6" t="s">
        <v>202</v>
      </c>
      <c r="D96" s="6" t="s">
        <v>1</v>
      </c>
      <c r="E96" s="8">
        <v>20140110914</v>
      </c>
      <c r="F96" s="9" t="s">
        <v>203</v>
      </c>
      <c r="G96" s="7">
        <v>83.6</v>
      </c>
      <c r="H96" s="7">
        <f t="shared" si="2"/>
        <v>82.28</v>
      </c>
      <c r="I96" s="6">
        <v>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</row>
    <row r="97" spans="1:250" s="1" customFormat="1" ht="19.5" customHeight="1">
      <c r="A97" s="6">
        <v>95</v>
      </c>
      <c r="B97" s="6" t="s">
        <v>197</v>
      </c>
      <c r="C97" s="6" t="s">
        <v>204</v>
      </c>
      <c r="D97" s="6" t="s">
        <v>1</v>
      </c>
      <c r="E97" s="8">
        <v>20140110916</v>
      </c>
      <c r="F97" s="9" t="s">
        <v>205</v>
      </c>
      <c r="G97" s="7">
        <v>86.36</v>
      </c>
      <c r="H97" s="7">
        <f t="shared" si="2"/>
        <v>82.00399999999999</v>
      </c>
      <c r="I97" s="6">
        <v>4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</row>
    <row r="98" spans="1:250" s="1" customFormat="1" ht="19.5" customHeight="1">
      <c r="A98" s="6">
        <v>96</v>
      </c>
      <c r="B98" s="6" t="s">
        <v>206</v>
      </c>
      <c r="C98" s="6" t="s">
        <v>207</v>
      </c>
      <c r="D98" s="6" t="s">
        <v>1</v>
      </c>
      <c r="E98" s="8">
        <v>20140111007</v>
      </c>
      <c r="F98" s="9" t="s">
        <v>173</v>
      </c>
      <c r="G98" s="7">
        <v>87.4</v>
      </c>
      <c r="H98" s="7">
        <f t="shared" si="2"/>
        <v>81.4</v>
      </c>
      <c r="I98" s="6">
        <v>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</row>
    <row r="99" spans="1:250" s="1" customFormat="1" ht="19.5" customHeight="1">
      <c r="A99" s="6">
        <v>97</v>
      </c>
      <c r="B99" s="6" t="s">
        <v>206</v>
      </c>
      <c r="C99" s="6" t="s">
        <v>208</v>
      </c>
      <c r="D99" s="6" t="s">
        <v>13</v>
      </c>
      <c r="E99" s="8">
        <v>20140111307</v>
      </c>
      <c r="F99" s="9" t="s">
        <v>209</v>
      </c>
      <c r="G99" s="7">
        <v>84.4</v>
      </c>
      <c r="H99" s="7">
        <f t="shared" si="2"/>
        <v>80.92</v>
      </c>
      <c r="I99" s="6">
        <v>2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</row>
    <row r="100" spans="1:250" s="1" customFormat="1" ht="19.5" customHeight="1">
      <c r="A100" s="6">
        <v>98</v>
      </c>
      <c r="B100" s="6" t="s">
        <v>206</v>
      </c>
      <c r="C100" s="6" t="s">
        <v>210</v>
      </c>
      <c r="D100" s="6" t="s">
        <v>1</v>
      </c>
      <c r="E100" s="8">
        <v>20140111827</v>
      </c>
      <c r="F100" s="9" t="s">
        <v>211</v>
      </c>
      <c r="G100" s="7">
        <v>81.48</v>
      </c>
      <c r="H100" s="7">
        <f t="shared" si="2"/>
        <v>80.56200000000001</v>
      </c>
      <c r="I100" s="6">
        <v>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</row>
    <row r="101" spans="1:250" s="1" customFormat="1" ht="19.5" customHeight="1">
      <c r="A101" s="6">
        <v>99</v>
      </c>
      <c r="B101" s="6" t="s">
        <v>206</v>
      </c>
      <c r="C101" s="6" t="s">
        <v>212</v>
      </c>
      <c r="D101" s="6" t="s">
        <v>13</v>
      </c>
      <c r="E101" s="8">
        <v>20140111221</v>
      </c>
      <c r="F101" s="9" t="s">
        <v>205</v>
      </c>
      <c r="G101" s="7">
        <v>82.4</v>
      </c>
      <c r="H101" s="7">
        <f t="shared" si="2"/>
        <v>80.41999999999999</v>
      </c>
      <c r="I101" s="6">
        <v>4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</row>
    <row r="102" spans="1:250" s="1" customFormat="1" ht="19.5" customHeight="1">
      <c r="A102" s="6">
        <v>100</v>
      </c>
      <c r="B102" s="6" t="s">
        <v>206</v>
      </c>
      <c r="C102" s="6" t="s">
        <v>213</v>
      </c>
      <c r="D102" s="6" t="s">
        <v>1</v>
      </c>
      <c r="E102" s="8">
        <v>20140110727</v>
      </c>
      <c r="F102" s="9" t="s">
        <v>173</v>
      </c>
      <c r="G102" s="7">
        <v>79.44</v>
      </c>
      <c r="H102" s="7">
        <f t="shared" si="2"/>
        <v>78.21600000000001</v>
      </c>
      <c r="I102" s="6">
        <v>5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</row>
  </sheetData>
  <sheetProtection/>
  <mergeCells count="1">
    <mergeCell ref="A1:I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许颖菲</dc:creator>
  <cp:keywords/>
  <dc:description/>
  <cp:lastModifiedBy>许颖菲</cp:lastModifiedBy>
  <cp:lastPrinted>2014-06-08T09:58:46Z</cp:lastPrinted>
  <dcterms:created xsi:type="dcterms:W3CDTF">2014-06-08T08:32:03Z</dcterms:created>
  <dcterms:modified xsi:type="dcterms:W3CDTF">2014-06-08T09:58:51Z</dcterms:modified>
  <cp:category/>
  <cp:version/>
  <cp:contentType/>
  <cp:contentStatus/>
</cp:coreProperties>
</file>